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"/>
    </mc:Choice>
  </mc:AlternateContent>
  <bookViews>
    <workbookView xWindow="0" yWindow="0" windowWidth="28800" windowHeight="12210" activeTab="1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<sst xmlns="http://schemas.openxmlformats.org/spreadsheetml/2006/main" count="1729" uniqueCount="935">
  <si>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</si>
  <si>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</si>
  <si>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</si>
  <si>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</si>
  <si>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</si>
  <si>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</si>
  <si>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</si>
  <si>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</si>
  <si>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</si>
  <si>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</si>
  <si>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</si>
  <si>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</si>
  <si>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</si>
  <si>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</si>
  <si>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</si>
  <si>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</si>
  <si>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</si>
  <si>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</si>
  <si>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</si>
  <si>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</si>
  <si>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B.C. DE PLOEG 1</t>
  </si>
  <si>
    <t/>
  </si>
  <si>
    <t>B.C. OP DE MEIR 1</t>
  </si>
  <si>
    <t>PHILIPOOM JOZEF</t>
  </si>
  <si>
    <t>LEPPENS EDDY</t>
  </si>
  <si>
    <t>WIJNEN JAAK</t>
  </si>
  <si>
    <t>VAN BEERS BARRY</t>
  </si>
  <si>
    <t>KLOMPENHOUWER THERESE</t>
  </si>
  <si>
    <t>UIJTDEWILLEGEN Roland</t>
  </si>
  <si>
    <t>WILLEMS EDDY (J)</t>
  </si>
  <si>
    <t>DE BACKER PETER</t>
  </si>
  <si>
    <t xml:space="preserve">Totaal </t>
  </si>
  <si>
    <t>B.C. BILJART EXPRESS 1</t>
  </si>
  <si>
    <t>B.C. DEURNE 1</t>
  </si>
  <si>
    <t>MERCKX Eddy</t>
  </si>
  <si>
    <t>CAUDRON Frédéric</t>
  </si>
  <si>
    <t>VAN KUYK Frans</t>
  </si>
  <si>
    <t>HOFMAN Glenn</t>
  </si>
  <si>
    <t>VALENTIJN Gerwin</t>
  </si>
  <si>
    <t>VAN ERP Jean</t>
  </si>
  <si>
    <t>SPOORMANS Martin</t>
  </si>
  <si>
    <t>VAN HAVERE Davy</t>
  </si>
  <si>
    <t>K.B.C. BRUGSE 1</t>
  </si>
  <si>
    <t>B.C. DE WITTE MOLEN 1</t>
  </si>
  <si>
    <t>LEYS BART</t>
  </si>
  <si>
    <t>TACHOIRE ADRIEN</t>
  </si>
  <si>
    <t>VAN ACKER STEVEN</t>
  </si>
  <si>
    <t>FORTON FRANCIS</t>
  </si>
  <si>
    <t>BLAUWBLOMME HENK</t>
  </si>
  <si>
    <t>BROEDERS ADRIANUS</t>
  </si>
  <si>
    <t>SAVER KOEN</t>
  </si>
  <si>
    <t>VAN ETTEN Sam</t>
  </si>
  <si>
    <t xml:space="preserve"> DRIEB. CLUB DE LEUG 1</t>
  </si>
  <si>
    <t>B.C. MISTER 100 - Lier 2</t>
  </si>
  <si>
    <t>DE JAEGER WESLEY</t>
  </si>
  <si>
    <t>BRUIJSTENS PAUL</t>
  </si>
  <si>
    <t>LONCELLE JOHAN</t>
  </si>
  <si>
    <t>CELEN MARC</t>
  </si>
  <si>
    <t>DE GROOF FRANK</t>
  </si>
  <si>
    <t>VAN NEYEN LESLIE</t>
  </si>
  <si>
    <t>VANGENECHTEN BRYAN</t>
  </si>
  <si>
    <t>HENS ERWIN</t>
  </si>
  <si>
    <t>B.C. MISTER 100 - Lier 1</t>
  </si>
  <si>
    <t xml:space="preserve"> MASTERS 1</t>
  </si>
  <si>
    <t>K.B.C. KORTRIJKSE 1</t>
  </si>
  <si>
    <t>B.C. HERENTALS 1</t>
  </si>
  <si>
    <t>CHRISTIANI DAVE</t>
  </si>
  <si>
    <t>HORN MARTIN</t>
  </si>
  <si>
    <t>BRANTS RONNY</t>
  </si>
  <si>
    <t>RUDOLPH CHRISTIAN</t>
  </si>
  <si>
    <t>RAVESTYN MARTIN</t>
  </si>
  <si>
    <t>MEYLEMANS GEERT</t>
  </si>
  <si>
    <t>BEGHIN FRÉDÉRIC</t>
  </si>
  <si>
    <t>SMOLDERS LEON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</si>
  <si>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</si>
  <si>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</si>
  <si>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</si>
  <si>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</si>
  <si>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</si>
  <si>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</si>
  <si>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</si>
  <si>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</si>
  <si>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</si>
  <si>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</si>
  <si>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</si>
  <si>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</si>
  <si>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</si>
  <si>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</si>
  <si>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B.C. KASTEELDREEF 1</t>
  </si>
  <si>
    <t>B.C. DEURNE 2</t>
  </si>
  <si>
    <t>RODTS Piet</t>
  </si>
  <si>
    <t>WEEREMANS Dirk</t>
  </si>
  <si>
    <t>VERSPEELT Filip</t>
  </si>
  <si>
    <t>HENDRICKX Rudi</t>
  </si>
  <si>
    <t>DEVLIEGER David</t>
  </si>
  <si>
    <t>PELDERS Wim</t>
  </si>
  <si>
    <t>BERGMANS Dion</t>
  </si>
  <si>
    <t>VAN GEYT Ronald</t>
  </si>
  <si>
    <t>K.B.C. ZANZIBAR 1</t>
  </si>
  <si>
    <t xml:space="preserve"> DRIEB. CLUB DE LEUG 2</t>
  </si>
  <si>
    <t>FORTHOMME Roland</t>
  </si>
  <si>
    <t>HENDERIX Michael</t>
  </si>
  <si>
    <t>MIATTON Kenny</t>
  </si>
  <si>
    <t>KOOLS Ludo</t>
  </si>
  <si>
    <t>DE BONDT Andy</t>
  </si>
  <si>
    <t>DURWAEL Mik</t>
  </si>
  <si>
    <t>MUES Jimmy</t>
  </si>
  <si>
    <t>TUERLINCKX Bart</t>
  </si>
  <si>
    <t>B.C. DE DEKEN 1</t>
  </si>
  <si>
    <t>K.B.C. KORTRIJKSE 2</t>
  </si>
  <si>
    <t>DONVIL MARC</t>
  </si>
  <si>
    <t>VANDENDRIESSCHE PHILIPPE</t>
  </si>
  <si>
    <t>DE BRUIN RICHARD</t>
  </si>
  <si>
    <t>VAN COILLIE FRANCKY</t>
  </si>
  <si>
    <t>DE KOK JOEY</t>
  </si>
  <si>
    <t>MOSTREY PETER</t>
  </si>
  <si>
    <t>VAN DEN BOOM MARC</t>
  </si>
  <si>
    <t>BEKAERT BERNHARD</t>
  </si>
  <si>
    <t>T.B.A. BILJARTPALACE 2</t>
  </si>
  <si>
    <t>B.C. DE GOUDEN SLEUTEL 1</t>
  </si>
  <si>
    <t>SPIJKERS ROGER</t>
  </si>
  <si>
    <t>VAN DAM JENS</t>
  </si>
  <si>
    <t>ROYBERGHS LUC</t>
  </si>
  <si>
    <t>DELLAERT MARC</t>
  </si>
  <si>
    <t>DAMEN WILLIE</t>
  </si>
  <si>
    <t>DELARUE DIRK</t>
  </si>
  <si>
    <t>BRANDS RONNIE</t>
  </si>
  <si>
    <t>WIEME KOENRAAD</t>
  </si>
  <si>
    <t>K.B.A. SINT NIKLASE 1</t>
  </si>
  <si>
    <t>B.C. DE PLOEG 2</t>
  </si>
  <si>
    <t>DE RUYTE Tom</t>
  </si>
  <si>
    <t>JÄSCHKE Dustin</t>
  </si>
  <si>
    <t>VAN VOSSELEN Christoph</t>
  </si>
  <si>
    <t>WILKOWSKI Huub</t>
  </si>
  <si>
    <t>CORNELISSEN Pierre</t>
  </si>
  <si>
    <t>ROEFS Roger</t>
  </si>
  <si>
    <t>DE RUYTE Yvan</t>
  </si>
  <si>
    <t>VAN APEREN Jul</t>
  </si>
  <si>
    <t>B.C. MISTER 100 - Lier 4</t>
  </si>
  <si>
    <t>B.C. BILJART-WORLD 1</t>
  </si>
  <si>
    <t>ALLEMAN Mark</t>
  </si>
  <si>
    <t>WUYTS Danny</t>
  </si>
  <si>
    <t>COENEN Philip</t>
  </si>
  <si>
    <t>SALVO Luc</t>
  </si>
  <si>
    <t>DRESSELAERTS Geoffrey</t>
  </si>
  <si>
    <t>PERSYN Tom</t>
  </si>
  <si>
    <t>BOELS Bjorn</t>
  </si>
  <si>
    <t>PERSYN Rudy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</si>
  <si>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</si>
  <si>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</si>
  <si>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</si>
  <si>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</si>
  <si>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</si>
  <si>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</si>
  <si>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</si>
  <si>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</si>
  <si>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</si>
  <si>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</si>
  <si>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</si>
  <si>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</si>
  <si>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K.B.C. EEKLOSE 1</t>
  </si>
  <si>
    <t>K.B.C. BRUGSE 2</t>
  </si>
  <si>
    <t>JANSSEN Willem</t>
  </si>
  <si>
    <t>PRIEUS Andy</t>
  </si>
  <si>
    <t>MENHEER Leslie</t>
  </si>
  <si>
    <t>SERWEYTENS Lieven</t>
  </si>
  <si>
    <t>STAELENS Freddy</t>
  </si>
  <si>
    <t>MISMAN Eddy</t>
  </si>
  <si>
    <t>VAN DER SPIEGEL Marc</t>
  </si>
  <si>
    <t>DE CLERCK Jean</t>
  </si>
  <si>
    <t>B.C. MISTER 100 - Lier 3</t>
  </si>
  <si>
    <t>B.C. HERENTALS 2</t>
  </si>
  <si>
    <t>JANSSEN Marco</t>
  </si>
  <si>
    <t>VAN HOVE Bart</t>
  </si>
  <si>
    <t>KOOREVAAR Ad</t>
  </si>
  <si>
    <t>PEETERS Geert</t>
  </si>
  <si>
    <t>VAN DIJCK Wim</t>
  </si>
  <si>
    <t>MEKES Charles</t>
  </si>
  <si>
    <t>JACOBS Dave</t>
  </si>
  <si>
    <t>VERVOORT Alfons</t>
  </si>
  <si>
    <t>B.C. OP DE MEIR 2</t>
  </si>
  <si>
    <t>T.B.A. BILJARTPALACE 1</t>
  </si>
  <si>
    <t>ROOFTHOOFT MARC</t>
  </si>
  <si>
    <t>DE ZWART KAY</t>
  </si>
  <si>
    <t>VAN CAMP KOEN</t>
  </si>
  <si>
    <t>MARTENS FRANK</t>
  </si>
  <si>
    <t>VAN CROMVOIRT WIM</t>
  </si>
  <si>
    <t>DANIELS RONALD</t>
  </si>
  <si>
    <t>BOEREN RINI</t>
  </si>
  <si>
    <t>HENDRICKX ERIK</t>
  </si>
  <si>
    <t>B.C. MEERLESE 1</t>
  </si>
  <si>
    <t>B.C. TOURNAI 1</t>
  </si>
  <si>
    <t>VAN NIJNATTEN JEFFREY</t>
  </si>
  <si>
    <t>MELNYTSCHENKO Cédéric</t>
  </si>
  <si>
    <t>VAN OOSTERHOUT JAN</t>
  </si>
  <si>
    <t>BITALIS RICHARD</t>
  </si>
  <si>
    <t>FRIJTERS HANS</t>
  </si>
  <si>
    <t>DORARD STEVE</t>
  </si>
  <si>
    <t>KRIJNEN ANJO</t>
  </si>
  <si>
    <t>MILLET MICHEL</t>
  </si>
  <si>
    <t>R.B.C. DISONAIS 1</t>
  </si>
  <si>
    <t>B.C. HERSTALIEN 1</t>
  </si>
  <si>
    <t>AUSSEMS Maximilien</t>
  </si>
  <si>
    <t>BOUTET Dany</t>
  </si>
  <si>
    <t>CORNIL Pascal</t>
  </si>
  <si>
    <t>WYN Christophe</t>
  </si>
  <si>
    <t>RANDAXHE Patrick</t>
  </si>
  <si>
    <t>WALLERAND Paul</t>
  </si>
  <si>
    <t>TIXHON Olivier</t>
  </si>
  <si>
    <t>RAMAEKERS Benoit</t>
  </si>
  <si>
    <t>K.B.C. ST TRUIDENSE 1</t>
  </si>
  <si>
    <t>K.B.C. BILJARTVRIENDEN Tu 1</t>
  </si>
  <si>
    <t>MOTTET Fréderic</t>
  </si>
  <si>
    <t>VAN HEES Stef</t>
  </si>
  <si>
    <t>BRUGGHEMAN Kurt</t>
  </si>
  <si>
    <t>HOMMERING Frank</t>
  </si>
  <si>
    <t>DUMONT Paul</t>
  </si>
  <si>
    <t>GEVERS Nick</t>
  </si>
  <si>
    <t>BOSSELOIRS Francis</t>
  </si>
  <si>
    <t>WITTEMANS Dimitri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</si>
  <si>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</si>
  <si>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</si>
  <si>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</si>
  <si>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</si>
  <si>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</si>
  <si>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</si>
  <si>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</si>
  <si>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</si>
  <si>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</si>
  <si>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</si>
  <si>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</si>
  <si>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</si>
  <si>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>B.C. DE NOORDERKEMPEN 1</t>
  </si>
  <si>
    <t xml:space="preserve"> DRIEB. CLUB DE LEUG 3</t>
  </si>
  <si>
    <t>GERRITSEN RUDY</t>
  </si>
  <si>
    <t>GORREBEECK TIM</t>
  </si>
  <si>
    <t>KLAASSEN ARNO</t>
  </si>
  <si>
    <t>DOGAN YILMAZ</t>
  </si>
  <si>
    <t>MATHYSEN WESLEY</t>
  </si>
  <si>
    <t>DE GROOF LUC</t>
  </si>
  <si>
    <t>POLS ADRIE</t>
  </si>
  <si>
    <t>VAN DEN BERGH LEO</t>
  </si>
  <si>
    <t>B.C. BILJART-WORLD 2</t>
  </si>
  <si>
    <t>B.C. MEERLESE 2</t>
  </si>
  <si>
    <t>VAN APERS Wesley</t>
  </si>
  <si>
    <t>HULTERMANS Bart</t>
  </si>
  <si>
    <t>VAN DESSEL Sven</t>
  </si>
  <si>
    <t>VANDERHENST Guy</t>
  </si>
  <si>
    <t>VAN EYCKEN Michaël</t>
  </si>
  <si>
    <t>MACHIELSE Tilo</t>
  </si>
  <si>
    <t>CARENS Frans</t>
  </si>
  <si>
    <t>PALS Johan</t>
  </si>
  <si>
    <t>B.C. DE PLOEG 3</t>
  </si>
  <si>
    <t>B.C. BILJART EXPRESS 3</t>
  </si>
  <si>
    <t>MINTJENS PATRIK</t>
  </si>
  <si>
    <t>STRZELECKI RICHARD</t>
  </si>
  <si>
    <t>VANDERZANDE PATRICK</t>
  </si>
  <si>
    <t>VRANCKX DIRK</t>
  </si>
  <si>
    <t>LE BRUYN LUC</t>
  </si>
  <si>
    <t>PROOST RONNY</t>
  </si>
  <si>
    <t>WILLEMS EDDY</t>
  </si>
  <si>
    <t>ANTONIS ROB</t>
  </si>
  <si>
    <t>B.C. MISTER 100 - Lier 5</t>
  </si>
  <si>
    <t>K.B.C. COLOMA 1</t>
  </si>
  <si>
    <t>CEULEMANS Koen</t>
  </si>
  <si>
    <t>BUELENS Steven</t>
  </si>
  <si>
    <t>VAN DEN VONDER Ronald</t>
  </si>
  <si>
    <t>BUELENS Jaimie</t>
  </si>
  <si>
    <t>DE JONGH Adriaan</t>
  </si>
  <si>
    <t>VERDULT Jan</t>
  </si>
  <si>
    <t>VAN DEN WOUWER Hugo</t>
  </si>
  <si>
    <t>MOONEN Eddy</t>
  </si>
  <si>
    <t>B.C. OP DE MEIR 3</t>
  </si>
  <si>
    <t>K.B.C. DE GOEIE QUEUE 1</t>
  </si>
  <si>
    <t>ENGELS JIMMY</t>
  </si>
  <si>
    <t>BOLLANSEE EDDY</t>
  </si>
  <si>
    <t>VAN DER AUWERA IVAN</t>
  </si>
  <si>
    <t>MENS ALBERT</t>
  </si>
  <si>
    <t>VERHAEGEN MARC</t>
  </si>
  <si>
    <t>DE BAL MICHEL</t>
  </si>
  <si>
    <t>VAN CAMP Freddy</t>
  </si>
  <si>
    <t>DAEMEN FRANK</t>
  </si>
  <si>
    <t>BILLIARD PROMOTION TEAM 1</t>
  </si>
  <si>
    <t>B.C. LUGO 2</t>
  </si>
  <si>
    <t>GEYSEN DANNY</t>
  </si>
  <si>
    <t>DE JONCK PATRICK</t>
  </si>
  <si>
    <t>MEERSMAN PETER</t>
  </si>
  <si>
    <t>BODART BART</t>
  </si>
  <si>
    <t>SCHEURWEGHS Dave</t>
  </si>
  <si>
    <t>WUYTS FRANCOIS</t>
  </si>
  <si>
    <t>VERVLIET ERIK</t>
  </si>
  <si>
    <t>BODART GILBERT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</si>
  <si>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</si>
  <si>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</si>
  <si>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</si>
  <si>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</si>
  <si>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</si>
  <si>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</si>
  <si>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</si>
  <si>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</si>
  <si>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</si>
  <si>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</si>
  <si>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</si>
  <si>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</si>
  <si>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B.C. VOTTEM 1</t>
  </si>
  <si>
    <t>B.C. COURONNE  1</t>
  </si>
  <si>
    <t>HENNICO Raymond</t>
  </si>
  <si>
    <t>BOUCHAT Fabrice</t>
  </si>
  <si>
    <t>ERNST Georges</t>
  </si>
  <si>
    <t>WINCKELMANS Luc</t>
  </si>
  <si>
    <t>DUFFALA Michel</t>
  </si>
  <si>
    <t>VAN DE GUCHT Didier</t>
  </si>
  <si>
    <t>LISMONT Daniel</t>
  </si>
  <si>
    <t>COLLART Olivier</t>
  </si>
  <si>
    <t xml:space="preserve"> MAASLANDSE BA. 1</t>
  </si>
  <si>
    <t>K.B.C. ZANZIBAR 2</t>
  </si>
  <si>
    <t>MONNISSEN Mathy</t>
  </si>
  <si>
    <t>JAUBIN Paul</t>
  </si>
  <si>
    <t>WOLDRING Ilmar</t>
  </si>
  <si>
    <t>THIBAUT Gaston</t>
  </si>
  <si>
    <t>SCHOLS Daan</t>
  </si>
  <si>
    <t>THON Luc</t>
  </si>
  <si>
    <t>MONNISSEN Robert</t>
  </si>
  <si>
    <t>VOLDERS Marc</t>
  </si>
  <si>
    <t xml:space="preserve"> FORTUNA 1</t>
  </si>
  <si>
    <t>B.C. HERSTALIEN 3</t>
  </si>
  <si>
    <t>KEUTEN Ludy</t>
  </si>
  <si>
    <t>MARZIALE Pascal</t>
  </si>
  <si>
    <t>GODEYNE Jean</t>
  </si>
  <si>
    <t>JETTEN Karina</t>
  </si>
  <si>
    <t>GEERLINGS Jacky</t>
  </si>
  <si>
    <t>BEYERS Albert</t>
  </si>
  <si>
    <t>TELENG Sjaak</t>
  </si>
  <si>
    <t>LEJEUNE Fabrice</t>
  </si>
  <si>
    <t>R.C. GARNIER 1</t>
  </si>
  <si>
    <t>R.B.C. WELKENRAEDT 1</t>
  </si>
  <si>
    <t>NICOLAES Johan</t>
  </si>
  <si>
    <t>HOMPESCH Henri</t>
  </si>
  <si>
    <t>PEETERMANS Gerrit</t>
  </si>
  <si>
    <t>FRYNS Martin</t>
  </si>
  <si>
    <t>BERVOETS Frans</t>
  </si>
  <si>
    <t>WINTGENS Serge</t>
  </si>
  <si>
    <t>TREVELS Rudy</t>
  </si>
  <si>
    <t>BECKERS Danny</t>
  </si>
  <si>
    <t>A.C. CHARLEROI SUD 1</t>
  </si>
  <si>
    <t xml:space="preserve"> MAASLANDSE BA. 2</t>
  </si>
  <si>
    <t>BUSTOS Miguel</t>
  </si>
  <si>
    <t>CALTABELLOTTA Ignazio</t>
  </si>
  <si>
    <t>MARECHAL Philippe</t>
  </si>
  <si>
    <t>SCIBETTA Stefano</t>
  </si>
  <si>
    <t>GUSTINELLI Angelo</t>
  </si>
  <si>
    <t>ISIKLAR Umit</t>
  </si>
  <si>
    <t>MARECHAL Stephane</t>
  </si>
  <si>
    <t>KIZKAPAN Yusuf</t>
  </si>
  <si>
    <t>B.C. HERSTALIEN 2</t>
  </si>
  <si>
    <t>B.C. DE OPTIMISTEN 1</t>
  </si>
  <si>
    <t>BISSOT Francis</t>
  </si>
  <si>
    <t>JANSSEN Maarten</t>
  </si>
  <si>
    <t>HUBENS Rudy</t>
  </si>
  <si>
    <t>GOOSSENS Tom</t>
  </si>
  <si>
    <t>SERRE Alexandre</t>
  </si>
  <si>
    <t>GEL Ali Riza</t>
  </si>
  <si>
    <t>FINET Thierry</t>
  </si>
  <si>
    <t>DE HONDT Ronny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</si>
  <si>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</si>
  <si>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</si>
  <si>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</si>
  <si>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</si>
  <si>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</si>
  <si>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</si>
  <si>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</si>
  <si>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</si>
  <si>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</si>
  <si>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</si>
  <si>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</si>
  <si>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</si>
  <si>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 xml:space="preserve"> DRIEB. CLUB DE LEUG 4</t>
  </si>
  <si>
    <t>B.C. MISTER 100 - Lier 6</t>
  </si>
  <si>
    <t>DE CLEEN SYLVAIN</t>
  </si>
  <si>
    <t>DELMEZ DIRK</t>
  </si>
  <si>
    <t>DE CLEEN JOERI</t>
  </si>
  <si>
    <t>VAN ROMPAEY Danny</t>
  </si>
  <si>
    <t>VAN VELTHOVEN YVAN</t>
  </si>
  <si>
    <t>VAN DEN HURK ANTON</t>
  </si>
  <si>
    <t>HOSTENS STEFAAN</t>
  </si>
  <si>
    <t>B.C. OP DE MEIR 5</t>
  </si>
  <si>
    <t>B.C. T SLEEPBOOTJE 1</t>
  </si>
  <si>
    <t>PEETERS LUC (AL21)</t>
  </si>
  <si>
    <t>VAN LEUVENHAGE DYLAN</t>
  </si>
  <si>
    <t>DEPOOTER LUC</t>
  </si>
  <si>
    <t>ROSIER NICK</t>
  </si>
  <si>
    <t>VERELST RUDI</t>
  </si>
  <si>
    <t>THUY MARC</t>
  </si>
  <si>
    <t>ROSSAU LUDO</t>
  </si>
  <si>
    <t>DE LEEUW WILLY</t>
  </si>
  <si>
    <t>B.C. BILJART-WORLD 3</t>
  </si>
  <si>
    <t>B.C. LUGO 1</t>
  </si>
  <si>
    <t>DENS Robby</t>
  </si>
  <si>
    <t>DE BUSSER Eric</t>
  </si>
  <si>
    <t>NEYENS Glenn</t>
  </si>
  <si>
    <t>CAERS Freddy</t>
  </si>
  <si>
    <t>NEYENS Paul</t>
  </si>
  <si>
    <t>KERKHOFS Mark</t>
  </si>
  <si>
    <t>LAUWERIJS Daniel</t>
  </si>
  <si>
    <t>DE BONDT Rudi</t>
  </si>
  <si>
    <t>B.C. OP DE MEIR 4</t>
  </si>
  <si>
    <t>K.B.C. BILJARTVRIENDEN Tu 2</t>
  </si>
  <si>
    <t>ARAS NOEL</t>
  </si>
  <si>
    <t>CATRY JAN</t>
  </si>
  <si>
    <t>BRUNEEL PAUL</t>
  </si>
  <si>
    <t>VAN HEES PETER</t>
  </si>
  <si>
    <t>STUIVER PETER</t>
  </si>
  <si>
    <t>VAN LIEROP HANS</t>
  </si>
  <si>
    <t>AUGUSTINUS PAUL</t>
  </si>
  <si>
    <t>VAN HEES KEVIN</t>
  </si>
  <si>
    <t>B.C. DE PLOEG 4</t>
  </si>
  <si>
    <t>B.C. BILJART EXPRESS 2</t>
  </si>
  <si>
    <t>DE LEERSNIJDER CHRIST</t>
  </si>
  <si>
    <t>POELS KRIS</t>
  </si>
  <si>
    <t>MERTENS EDDY</t>
  </si>
  <si>
    <t>SCHAERLAEKEN KAREL</t>
  </si>
  <si>
    <t>LE BRUYN DANIELLE</t>
  </si>
  <si>
    <t>ROOMS MARC</t>
  </si>
  <si>
    <t>SIMONS MARCEL</t>
  </si>
  <si>
    <t>LEYSEN RAYMOND</t>
  </si>
  <si>
    <t>B.C. DE WITTE MOLEN 2</t>
  </si>
  <si>
    <t>B.C. MISTER 100 - Lier 7</t>
  </si>
  <si>
    <t>SCHIETTECATTE YVES</t>
  </si>
  <si>
    <t>MERTENS GOMMAAR</t>
  </si>
  <si>
    <t>MUYLAERT DIRK</t>
  </si>
  <si>
    <t>HERMANS Adrianus</t>
  </si>
  <si>
    <t>STERCKVAL MICHEL</t>
  </si>
  <si>
    <t>VAN DER VLIET RENÉ</t>
  </si>
  <si>
    <t>DE WOLF ALFONS</t>
  </si>
  <si>
    <t>KUHN KAREL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</si>
  <si>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</si>
  <si>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</si>
  <si>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</si>
  <si>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</si>
  <si>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</si>
  <si>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</si>
  <si>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</si>
  <si>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</si>
  <si>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</si>
  <si>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</si>
  <si>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</si>
  <si>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</si>
  <si>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K.B.C. GILDE HOGER OP 1</t>
  </si>
  <si>
    <t>B.C. RISQUONS TOUT 1</t>
  </si>
  <si>
    <t>D'HONT Steven</t>
  </si>
  <si>
    <t>BEGHIN Julien</t>
  </si>
  <si>
    <t>GOETHALS Didier</t>
  </si>
  <si>
    <t>FLORIN Marc</t>
  </si>
  <si>
    <t>POLLIE Luc</t>
  </si>
  <si>
    <t>VANDEMAELE Paul-André</t>
  </si>
  <si>
    <t>DE MOOR Frederik</t>
  </si>
  <si>
    <t>DELPLANQUE Fabien</t>
  </si>
  <si>
    <t>B.C. QUALITY 1</t>
  </si>
  <si>
    <t xml:space="preserve"> OOSTENDSE B.A. 1</t>
  </si>
  <si>
    <t>KESTELOOT Patrick</t>
  </si>
  <si>
    <t>GREMAIN Gino</t>
  </si>
  <si>
    <t>VAN HOYLANDT Roger</t>
  </si>
  <si>
    <t>PLOVIE Herbert</t>
  </si>
  <si>
    <t>FEYS Gunter</t>
  </si>
  <si>
    <t>BOLLE Jean-Marie</t>
  </si>
  <si>
    <t>CLOET Marc</t>
  </si>
  <si>
    <t>DETRENOYE Christian</t>
  </si>
  <si>
    <t>B.C. DE GOUDEN SLEUTEL 2</t>
  </si>
  <si>
    <t>B.C. KASTEELDREEF 2</t>
  </si>
  <si>
    <t>BRACKE Tom</t>
  </si>
  <si>
    <t>DUYTSCHAEVER Peter</t>
  </si>
  <si>
    <t>VERSTRAETEN Frank</t>
  </si>
  <si>
    <t>DE BLEECKER Steven</t>
  </si>
  <si>
    <t>BROCHE Philippe</t>
  </si>
  <si>
    <t>VANDAELE Alex</t>
  </si>
  <si>
    <t>BAETSLE Peter</t>
  </si>
  <si>
    <t>VERMEERSCH Ivan</t>
  </si>
  <si>
    <t>K.B.C. KORTRIJKSE 3</t>
  </si>
  <si>
    <t>K.B.C. ONS HUIS 1</t>
  </si>
  <si>
    <t>LEMAN WILLY</t>
  </si>
  <si>
    <t>TEMMERMAN WALTER</t>
  </si>
  <si>
    <t>LEMAN GWEN</t>
  </si>
  <si>
    <t>GILLADE LUC</t>
  </si>
  <si>
    <t>DE RYNCK IVAN</t>
  </si>
  <si>
    <t>VAN MALDER DIRK</t>
  </si>
  <si>
    <t>LAGAGE ROGER</t>
  </si>
  <si>
    <t>VAN DIJCK PHILIP</t>
  </si>
  <si>
    <t>L.T.B. ERQUELINNES 1</t>
  </si>
  <si>
    <t>B.C. QUALITY 2</t>
  </si>
  <si>
    <t>PAPRZYCKI Laurent</t>
  </si>
  <si>
    <t>HEYMAN David</t>
  </si>
  <si>
    <t>SCAVONE Rosario</t>
  </si>
  <si>
    <t>DE COSTER Luc</t>
  </si>
  <si>
    <t>REDANT Pascal</t>
  </si>
  <si>
    <t>BAETENS Marc</t>
  </si>
  <si>
    <t>VANDERVEKEN Samuel</t>
  </si>
  <si>
    <t>VLERICK Raf</t>
  </si>
  <si>
    <t>K.B.C. BRUGSE 3</t>
  </si>
  <si>
    <t xml:space="preserve"> OOSTENDSE B.A. 2</t>
  </si>
  <si>
    <t>DE KRAKER Jean Paul</t>
  </si>
  <si>
    <t>DEVLIEGER Raoul</t>
  </si>
  <si>
    <t>TORRES Manuel</t>
  </si>
  <si>
    <t>GOEMAERE Yves</t>
  </si>
  <si>
    <t>DALLINGA Meerten</t>
  </si>
  <si>
    <t>EVERAERT Luc</t>
  </si>
  <si>
    <t>DALLINGA Louis</t>
  </si>
  <si>
    <t>VAN GOETHEM Glenn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</si>
  <si>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</si>
  <si>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</si>
  <si>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</si>
  <si>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</si>
  <si>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</si>
  <si>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</si>
  <si>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</si>
  <si>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</si>
  <si>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</si>
  <si>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</si>
  <si>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</si>
  <si>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</si>
  <si>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DE COECK 3</t>
  </si>
  <si>
    <t>B.C. BILJART EXPRESS 4</t>
  </si>
  <si>
    <t>JANSENS Willy</t>
  </si>
  <si>
    <t>JANSEN Paul</t>
  </si>
  <si>
    <t>MEEUWESEN Ad</t>
  </si>
  <si>
    <t>VAN GESTEL Emiel</t>
  </si>
  <si>
    <t>VAN DEN ACKERVEKEN Jozef</t>
  </si>
  <si>
    <t>CRUZ Antonio</t>
  </si>
  <si>
    <t>KOKS Piet</t>
  </si>
  <si>
    <t>VAN DER FLAAS Gustaaf</t>
  </si>
  <si>
    <t>B.C. HERENTALS 3</t>
  </si>
  <si>
    <t>B.C. OP DE MEIR 6</t>
  </si>
  <si>
    <t>VROEMANS Koen</t>
  </si>
  <si>
    <t>VANDEVELDE Kurt</t>
  </si>
  <si>
    <t>VROEMANS Geert</t>
  </si>
  <si>
    <t>VERBERCKT Luc</t>
  </si>
  <si>
    <t>WIJNS Herman</t>
  </si>
  <si>
    <t>VAN DAEL Fred</t>
  </si>
  <si>
    <t>VROEMANS Frans</t>
  </si>
  <si>
    <t>SCHURMANN Jack</t>
  </si>
  <si>
    <t>K.B.C. BILJARTVRIENDEN Tu 4</t>
  </si>
  <si>
    <t>B.C. K.O.T - MEER 1</t>
  </si>
  <si>
    <t>VERBEEK Cyriel</t>
  </si>
  <si>
    <t>VAN STAPPEN Luc</t>
  </si>
  <si>
    <t>VOLDERS Mario</t>
  </si>
  <si>
    <t>VAN AART Jack</t>
  </si>
  <si>
    <t>NUYENS Ronny</t>
  </si>
  <si>
    <t>VANTOURNHOUT Jozef</t>
  </si>
  <si>
    <t>GEUDENS Ludo</t>
  </si>
  <si>
    <t>HAVERMANS Jos</t>
  </si>
  <si>
    <t>K.B.C. DE GOEIE QUEUE 2</t>
  </si>
  <si>
    <t>B.C. BILJART-WORLD 7</t>
  </si>
  <si>
    <t>PEETERS JURGEN</t>
  </si>
  <si>
    <t>WOUTERS JOS</t>
  </si>
  <si>
    <t>JACOBS YVES</t>
  </si>
  <si>
    <t>VAN INGELGEM LUC</t>
  </si>
  <si>
    <t>VERHOEVEN DIRK</t>
  </si>
  <si>
    <t>VERHAEGEN DANNY</t>
  </si>
  <si>
    <t>BOSSAERTS STEVE</t>
  </si>
  <si>
    <t>BELLEKENS FRANS</t>
  </si>
  <si>
    <t xml:space="preserve"> DRIEB. CLUB DE LEUG 5</t>
  </si>
  <si>
    <t>B.C. OP DE MEIR 9</t>
  </si>
  <si>
    <t>CLAESEN DIRK</t>
  </si>
  <si>
    <t>LAMBRECHTS JOS</t>
  </si>
  <si>
    <t>DE CAE LUC</t>
  </si>
  <si>
    <t>SYSMANS FRANS</t>
  </si>
  <si>
    <t>DILLEN FRANK</t>
  </si>
  <si>
    <t>GULLENTOPS WALTER</t>
  </si>
  <si>
    <t>BOEY LUCAS</t>
  </si>
  <si>
    <t>VAN REET ROGER</t>
  </si>
  <si>
    <t>B.C. DE PLOEG 5</t>
  </si>
  <si>
    <t>B.C. LUGO 3</t>
  </si>
  <si>
    <t>BOSCH LUC</t>
  </si>
  <si>
    <t>LIESENBORGS ERIC</t>
  </si>
  <si>
    <t>VANDERHALLEN FRANK</t>
  </si>
  <si>
    <t>MAX FILIP</t>
  </si>
  <si>
    <t>DE LAET JOZEF</t>
  </si>
  <si>
    <t>KOK ERIC</t>
  </si>
  <si>
    <t>FOURGNY Ronny</t>
  </si>
  <si>
    <t>TOCH FREDDY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</si>
  <si>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</si>
  <si>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</si>
  <si>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</si>
  <si>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</si>
  <si>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</si>
  <si>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</si>
  <si>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</si>
  <si>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</si>
  <si>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</si>
  <si>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</si>
  <si>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</si>
  <si>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</si>
  <si>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OP DE MEIR 10</t>
  </si>
  <si>
    <t>K.B.C. BILJARTVRIENDEN Tu 5</t>
  </si>
  <si>
    <t>VERHAEGEN CONSTANT</t>
  </si>
  <si>
    <t>VAN DYCK LUC</t>
  </si>
  <si>
    <t>LENAERTS PAUL</t>
  </si>
  <si>
    <t>SMOLDERS AD</t>
  </si>
  <si>
    <t>FAES IVO</t>
  </si>
  <si>
    <t>CROLS HUGO</t>
  </si>
  <si>
    <t>LANGMANS FRANÇOIS</t>
  </si>
  <si>
    <t>PROOST HERMAN</t>
  </si>
  <si>
    <t>B.C. AVENUE 2</t>
  </si>
  <si>
    <t>B.C. DE DEKEN 2</t>
  </si>
  <si>
    <t>GARITTE GUSTAAF</t>
  </si>
  <si>
    <t>BRANTS LUC</t>
  </si>
  <si>
    <t>VAN DAMME PIERRE</t>
  </si>
  <si>
    <t>SCHODTS EDOUARD</t>
  </si>
  <si>
    <t>VAN REMOORTERE FREDDY</t>
  </si>
  <si>
    <t>HENDERICKX WERNER</t>
  </si>
  <si>
    <t>DE SWAENE WALTER</t>
  </si>
  <si>
    <t>MENNES LUDO</t>
  </si>
  <si>
    <t>B.C. DE COECK 1</t>
  </si>
  <si>
    <t xml:space="preserve"> DRIEB. CLUB DE LEUG 6</t>
  </si>
  <si>
    <t>BAEYENS Alfons</t>
  </si>
  <si>
    <t>TÜRKBEN Murat</t>
  </si>
  <si>
    <t>MATTHYS Karel</t>
  </si>
  <si>
    <t>VAN THIELEN André</t>
  </si>
  <si>
    <t>VAN MECHELEN René</t>
  </si>
  <si>
    <t>GULDENTOPS Dirk</t>
  </si>
  <si>
    <t>VAN MECHELEN Leo</t>
  </si>
  <si>
    <t>MEES Rik</t>
  </si>
  <si>
    <t>B.C. BILJART-WORLD 4</t>
  </si>
  <si>
    <t>T.B.A. BILJARTPALACE 3</t>
  </si>
  <si>
    <t>SOETEWYE Michel</t>
  </si>
  <si>
    <t>VAN DEN OUWELANT Jan</t>
  </si>
  <si>
    <t>BISSCHOPS Ben</t>
  </si>
  <si>
    <t>SWAANS Wilfried</t>
  </si>
  <si>
    <t>ROOSEMONT Bert</t>
  </si>
  <si>
    <t>HERMANS Dirk</t>
  </si>
  <si>
    <t>DE GREEF Ludwig</t>
  </si>
  <si>
    <t>SOMMEN Andre</t>
  </si>
  <si>
    <t>B.C. DE NOORDERKEMPEN 2</t>
  </si>
  <si>
    <t>B.C. OP DE MEIR 8</t>
  </si>
  <si>
    <t>DE LAET MARC</t>
  </si>
  <si>
    <t>NACKAERTS LUC</t>
  </si>
  <si>
    <t>VAN DUNNEGEM PATRICK</t>
  </si>
  <si>
    <t>MATTHIEU WERNER</t>
  </si>
  <si>
    <t>STOOP MARC</t>
  </si>
  <si>
    <t>PEETERS André</t>
  </si>
  <si>
    <t>VAN REETH BART</t>
  </si>
  <si>
    <t>VAN BAEL BJORN</t>
  </si>
  <si>
    <t>BILLIARD PROMOTION TEAM 2</t>
  </si>
  <si>
    <t>B.C. BILJART-WORLD 6</t>
  </si>
  <si>
    <t>VAN ASPERT RICK</t>
  </si>
  <si>
    <t>LEYS ANDRÉ</t>
  </si>
  <si>
    <t>BAUWENS RUDI</t>
  </si>
  <si>
    <t>NEYENS STEFAN</t>
  </si>
  <si>
    <t>VAN DER AA FRANÇOIS</t>
  </si>
  <si>
    <t>OLBRECHTS SVEND</t>
  </si>
  <si>
    <t>VAN DE VELDE SVEN</t>
  </si>
  <si>
    <t>HENS HERMAN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</si>
  <si>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</si>
  <si>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</si>
  <si>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</si>
  <si>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</si>
  <si>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</si>
  <si>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</si>
  <si>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</si>
  <si>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</si>
  <si>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</si>
  <si>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</si>
  <si>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</si>
  <si>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</si>
  <si>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HERENTALS 4</t>
  </si>
  <si>
    <t xml:space="preserve"> MAASLANDSE BA. 3</t>
  </si>
  <si>
    <t>VAN SPRENGEL Paul</t>
  </si>
  <si>
    <t>BECKERS Robert</t>
  </si>
  <si>
    <t>THYS Eric</t>
  </si>
  <si>
    <t>GERITS Gustaaf</t>
  </si>
  <si>
    <t>PEETERS Rudy</t>
  </si>
  <si>
    <t>BECKERS Jos</t>
  </si>
  <si>
    <t>VAN LOOY Koen</t>
  </si>
  <si>
    <t>REUMERS Leon</t>
  </si>
  <si>
    <t>T.B.A. BILJARTPALACE 4</t>
  </si>
  <si>
    <t>B.C. SINT JOZEF Z 1</t>
  </si>
  <si>
    <t>VAN DEN BERGH PATRICK</t>
  </si>
  <si>
    <t>DE BOER TJALLING-HENDRIK</t>
  </si>
  <si>
    <t>HANNOSET KAREL</t>
  </si>
  <si>
    <t>SIMON HERBERT</t>
  </si>
  <si>
    <t>NUYENS ROGER</t>
  </si>
  <si>
    <t>SMITS FRITS</t>
  </si>
  <si>
    <t>VAN HOYE RONAN</t>
  </si>
  <si>
    <t>REYNDERS WILLY</t>
  </si>
  <si>
    <t>B.C. BILJART EXPRESS 5</t>
  </si>
  <si>
    <t>B.C. HERSTALIEN 4</t>
  </si>
  <si>
    <t>GEENTJENS Gust</t>
  </si>
  <si>
    <t>QUETELARD Daniel</t>
  </si>
  <si>
    <t>SNIJERS Herman</t>
  </si>
  <si>
    <t>GROENEN Joël</t>
  </si>
  <si>
    <t>LEYS Eric</t>
  </si>
  <si>
    <t>MAYEUR Jeannot</t>
  </si>
  <si>
    <t>BERTH Dirk</t>
  </si>
  <si>
    <t>RASQUIN Eric</t>
  </si>
  <si>
    <t>B.C. BILJART-WORLD 5</t>
  </si>
  <si>
    <t xml:space="preserve"> MASTERS 2</t>
  </si>
  <si>
    <t>BORNY Franky</t>
  </si>
  <si>
    <t>MURAT Kosar</t>
  </si>
  <si>
    <t>BERGHS Werner</t>
  </si>
  <si>
    <t>JANSSENS Alain</t>
  </si>
  <si>
    <t>PEETERS Raymond</t>
  </si>
  <si>
    <t>VERVOORT Philip</t>
  </si>
  <si>
    <t>HEYLEN Marc</t>
  </si>
  <si>
    <t>BOLS Herman</t>
  </si>
  <si>
    <t>B.C. K.O.T - MEER 2</t>
  </si>
  <si>
    <t>B.C. DE COECK 2</t>
  </si>
  <si>
    <t>VERMEIREN Frans</t>
  </si>
  <si>
    <t>VAN DEUREN Jan</t>
  </si>
  <si>
    <t>CASLO Freddy</t>
  </si>
  <si>
    <t>VERBEEK Marc</t>
  </si>
  <si>
    <t>VAN DE POEL Marc</t>
  </si>
  <si>
    <t>COECKELBERGS Nino</t>
  </si>
  <si>
    <t>VAN AELST Jozef</t>
  </si>
  <si>
    <t>BOERMANS Frans</t>
  </si>
  <si>
    <t>B.C. OP DE MEIR 7</t>
  </si>
  <si>
    <t>K.B.C. BILJARTVRIENDEN Tu 3</t>
  </si>
  <si>
    <t>DEMUYNCK WIM</t>
  </si>
  <si>
    <t>VLOEMANS PATRICK</t>
  </si>
  <si>
    <t>BOELS PATRICK</t>
  </si>
  <si>
    <t>VERKURINGEN LUC</t>
  </si>
  <si>
    <t>SEYMUS ERWIN</t>
  </si>
  <si>
    <t>PROOST LUC</t>
  </si>
  <si>
    <t>BAETENS JAN</t>
  </si>
  <si>
    <t>GIJS JOZEF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</si>
  <si>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</si>
  <si>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</si>
  <si>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</si>
  <si>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</si>
  <si>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</si>
  <si>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</si>
  <si>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</si>
  <si>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</si>
  <si>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</si>
  <si>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</si>
  <si>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</si>
  <si>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</si>
  <si>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K.B.C. METRO 1</t>
  </si>
  <si>
    <t>R.C. GARNIER 2</t>
  </si>
  <si>
    <t>VANPETEGHEM Alex</t>
  </si>
  <si>
    <t>VAN DEN BRANDE Jan</t>
  </si>
  <si>
    <t>MESURE Freddy</t>
  </si>
  <si>
    <t>SLAGMOLEN Frederic</t>
  </si>
  <si>
    <t>CAUDRON Danny</t>
  </si>
  <si>
    <t>SWINNEN Frans</t>
  </si>
  <si>
    <t>BAETE Jean-Pierre</t>
  </si>
  <si>
    <t>VANDERWEGEN Arthur</t>
  </si>
  <si>
    <t>B.C. T SLEEPBOOTJE 2</t>
  </si>
  <si>
    <t>B.C. DE DEKEN 3</t>
  </si>
  <si>
    <t>BACKMAN Werner</t>
  </si>
  <si>
    <t>STEURS Filip</t>
  </si>
  <si>
    <t>BOERJAN Pierre</t>
  </si>
  <si>
    <t>OVERHEYDEN Ronald</t>
  </si>
  <si>
    <t>WOUTERS Marc</t>
  </si>
  <si>
    <t>VAN LAERE Glenn</t>
  </si>
  <si>
    <t>DE WITTE Franky</t>
  </si>
  <si>
    <t>SINNAEVE Chris</t>
  </si>
  <si>
    <t>B.C. COURONNE  2</t>
  </si>
  <si>
    <t>K.B.C. DE GOEIE QUEUE 3</t>
  </si>
  <si>
    <t>WINCKELMANS MARC</t>
  </si>
  <si>
    <t>PROOST EDDY</t>
  </si>
  <si>
    <t>LETEN CHRISTIAN</t>
  </si>
  <si>
    <t>VANHOUT ALDO</t>
  </si>
  <si>
    <t>DEMAERSCHALK ERIC</t>
  </si>
  <si>
    <t>VAN CUYCK ALFONS</t>
  </si>
  <si>
    <t>VAN VAERENBERGH MARC</t>
  </si>
  <si>
    <t>VANHOUT DINO</t>
  </si>
  <si>
    <t>B.C. MISTER 100 - Lier 8</t>
  </si>
  <si>
    <t>B.C. AVENUE 1</t>
  </si>
  <si>
    <t>TRUYTS Peter</t>
  </si>
  <si>
    <t>SAERENS Charles</t>
  </si>
  <si>
    <t>VAN HOOL Marc</t>
  </si>
  <si>
    <t>DE WOLF Leo</t>
  </si>
  <si>
    <t>COLOMBEEN Marc</t>
  </si>
  <si>
    <t>VAN BROECKHOVEN Ludo</t>
  </si>
  <si>
    <t>FYNAERTS Andre</t>
  </si>
  <si>
    <t>VAN TILBORGH Jerry</t>
  </si>
  <si>
    <t>K.B.C. EEKLOSE 2</t>
  </si>
  <si>
    <t>B.C. VILVOORDSE 1</t>
  </si>
  <si>
    <t>VAN DE VOORDE Johan</t>
  </si>
  <si>
    <t>DE GREEF Daniel</t>
  </si>
  <si>
    <t>DE BAETS Ronny</t>
  </si>
  <si>
    <t>WYCKMANS Walter</t>
  </si>
  <si>
    <t>GEVAERT Michel</t>
  </si>
  <si>
    <t>VANDENBUSSCHE Hedwig</t>
  </si>
  <si>
    <t>BAUMGARTE Cees</t>
  </si>
  <si>
    <t>SIERRA CANO Leonardo</t>
  </si>
  <si>
    <t>KAB UNION SANDEMAN 2</t>
  </si>
  <si>
    <t xml:space="preserve"> VRIJ 0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</si>
  <si>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</si>
  <si>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</si>
  <si>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</si>
  <si>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</si>
  <si>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</si>
  <si>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</si>
  <si>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</si>
  <si>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</si>
  <si>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</si>
  <si>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</si>
  <si>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</si>
  <si>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</si>
  <si>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K.B.C. GILDE HOGER OP 2</t>
  </si>
  <si>
    <t>K.B.C. DE STER 1</t>
  </si>
  <si>
    <t>VEYS Renzo</t>
  </si>
  <si>
    <t>DE WIN Guy</t>
  </si>
  <si>
    <t>HOUSSIN Mario</t>
  </si>
  <si>
    <t>DE WEVER Koen</t>
  </si>
  <si>
    <t>VERCAEMERE Jaak</t>
  </si>
  <si>
    <t>VAN LANGENHOVE Alain</t>
  </si>
  <si>
    <t>LOUAGIE Bjorn</t>
  </si>
  <si>
    <t>VERCAMMEN Alwin</t>
  </si>
  <si>
    <t>B.C. ACADEMIE CENTRUM GENT 1</t>
  </si>
  <si>
    <t>B.C. DOS ROESELARE 1</t>
  </si>
  <si>
    <t>SONCK Robby</t>
  </si>
  <si>
    <t>DEBAES Peter</t>
  </si>
  <si>
    <t>WILLEMS Peter</t>
  </si>
  <si>
    <t>LEYN Philippe</t>
  </si>
  <si>
    <t>DUJARDIN Luc</t>
  </si>
  <si>
    <t>HOUTHAEVE Jean-Marie</t>
  </si>
  <si>
    <t>GERMONPRE Luc</t>
  </si>
  <si>
    <t>VANLAUWE Stephan</t>
  </si>
  <si>
    <t>B.C. NIVELLOIS 1</t>
  </si>
  <si>
    <t>B.C. TOURNAI 2</t>
  </si>
  <si>
    <t>FURST Guy</t>
  </si>
  <si>
    <t>DIEU Gérome</t>
  </si>
  <si>
    <t>HARDY Daniel</t>
  </si>
  <si>
    <t>BRUYERE Michel</t>
  </si>
  <si>
    <t>BOULANGER Jean-Claude</t>
  </si>
  <si>
    <t>DE BECKER Jean-Jacques</t>
  </si>
  <si>
    <t>DEREDE Patrick</t>
  </si>
  <si>
    <t>CALLAERT Alain</t>
  </si>
  <si>
    <t>K.B.C. KORTRIJKSE 4</t>
  </si>
  <si>
    <t>K.B.C. GILDE HOGER OP 3</t>
  </si>
  <si>
    <t>DENOULET JOHAN</t>
  </si>
  <si>
    <t>DEVOS CLAUDE</t>
  </si>
  <si>
    <t>LOOSVELDT FRANK</t>
  </si>
  <si>
    <t>DEVRIENDT BART</t>
  </si>
  <si>
    <t>VERCOUILLIE JOSÉ</t>
  </si>
  <si>
    <t>COUSSEMENT WIM</t>
  </si>
  <si>
    <t>MONSOREZ MICHEL</t>
  </si>
  <si>
    <t>JOYE ROBERT</t>
  </si>
  <si>
    <t>A.C. CHARLEROI SUD 2</t>
  </si>
  <si>
    <t>K.B.C. KORTRIJKSE 5</t>
  </si>
  <si>
    <t>YILDIRIM Sezguin</t>
  </si>
  <si>
    <t>NUYTTENS Gino</t>
  </si>
  <si>
    <t>SMETS André</t>
  </si>
  <si>
    <t>VANONACKER Patrick</t>
  </si>
  <si>
    <t>GILLARD Jonathan</t>
  </si>
  <si>
    <t>LANDRIEU Jan</t>
  </si>
  <si>
    <t>FRANKEN Yves</t>
  </si>
  <si>
    <t>LAGAT Michel</t>
  </si>
  <si>
    <t>K.B.C. EEKLOSE 4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</si>
  <si>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</si>
  <si>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</si>
  <si>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</si>
  <si>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</si>
  <si>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</si>
  <si>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</si>
  <si>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</si>
  <si>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</si>
  <si>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</si>
  <si>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</si>
  <si>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</si>
  <si>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</si>
  <si>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>B.C. QUALITY 4</t>
  </si>
  <si>
    <t>DE MEYER Eric</t>
  </si>
  <si>
    <t>BOCKLANDT Martin</t>
  </si>
  <si>
    <t>FRANCK Franky</t>
  </si>
  <si>
    <t>BOONE Leo</t>
  </si>
  <si>
    <t>MEULEMAN Rudy</t>
  </si>
  <si>
    <t>VAN HAUTE Guido</t>
  </si>
  <si>
    <t>VANDENBERGHE Pascal</t>
  </si>
  <si>
    <t>DE PAEPE Dirk</t>
  </si>
  <si>
    <t>KAB UNION SANDEMAN 1</t>
  </si>
  <si>
    <t>K.B.C. EEKLOSE 3</t>
  </si>
  <si>
    <t>ROSSEL Bart</t>
  </si>
  <si>
    <t>WELVAERT Yves</t>
  </si>
  <si>
    <t>STEELS Dieter</t>
  </si>
  <si>
    <t>VAN DAMME Etienne</t>
  </si>
  <si>
    <t>HOFMAN Raf</t>
  </si>
  <si>
    <t>CLAERHOUT Robin</t>
  </si>
  <si>
    <t>MARTENS Johan</t>
  </si>
  <si>
    <t>DE LETTER Sandra</t>
  </si>
  <si>
    <t>B.C. QUALITY 3</t>
  </si>
  <si>
    <t>B.C. DE GOUDEN SLEUTEL 3</t>
  </si>
  <si>
    <t>RAEMDONCK Tommy</t>
  </si>
  <si>
    <t>TOLLEBEKE Arthur</t>
  </si>
  <si>
    <t>DUPONT Franky</t>
  </si>
  <si>
    <t>DE DEYNE Firmin</t>
  </si>
  <si>
    <t>DE SAEGER Dany</t>
  </si>
  <si>
    <t>DE PREST Alex</t>
  </si>
  <si>
    <t>BOONE Koen</t>
  </si>
  <si>
    <t>DE WEIRDT Jean-Marie</t>
  </si>
  <si>
    <t>K.B.C. BRUGSE 4</t>
  </si>
  <si>
    <t xml:space="preserve"> OOSTENDSE B.A. 3</t>
  </si>
  <si>
    <t>DE BAERE EDDY</t>
  </si>
  <si>
    <t>BAERT RONY</t>
  </si>
  <si>
    <t>SCHOUTETENS PIETER</t>
  </si>
  <si>
    <t>TRATSAERT DANIEL</t>
  </si>
  <si>
    <t>FLAMEE KURT</t>
  </si>
  <si>
    <t>DEJONGHE FREDDY</t>
  </si>
  <si>
    <t>MEERSMAN Christ</t>
  </si>
  <si>
    <t>HELSMOORTEL RIK</t>
  </si>
  <si>
    <t>K.B.C. ARGO - WESTVELD 1</t>
  </si>
  <si>
    <t>K.B.C. KORTRIJKSE 6</t>
  </si>
  <si>
    <t>BAELE Edmond</t>
  </si>
  <si>
    <t>DENEUT Johan</t>
  </si>
  <si>
    <t>WILLEMS Raymond</t>
  </si>
  <si>
    <t>CORNELISSEN Jacky</t>
  </si>
  <si>
    <t>STRIJPENS Lucien</t>
  </si>
  <si>
    <t>VANGANSBEKE Luc</t>
  </si>
  <si>
    <t>HOFMAN Hugo</t>
  </si>
  <si>
    <t>CLAUS Gino</t>
  </si>
  <si>
    <t>K.B.A. SINT NIKLASE 2</t>
  </si>
  <si>
    <t>K.B.C. BRUGSE 5</t>
  </si>
  <si>
    <t>MAES Rudy</t>
  </si>
  <si>
    <t>VASSEUR Patrick</t>
  </si>
  <si>
    <t>VERHOFSTADT Eddy</t>
  </si>
  <si>
    <t>BOECKAERT Eric</t>
  </si>
  <si>
    <t>D'HAENS Peter</t>
  </si>
  <si>
    <t>BEIRENS Marc</t>
  </si>
  <si>
    <t>HEERWEGH Robert</t>
  </si>
  <si>
    <t>VERCRUYSSE Johan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</si>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</sst>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39</v>
      </c>
      <c r="F11" s="20">
        <v>26</v>
      </c>
      <c r="G11" s="21">
        <v>1.5</v>
      </c>
      <c r="H11" s="20">
        <v>7</v>
      </c>
      <c r="J11" s="4" t="s">
        <v>24</v>
      </c>
      <c r="L11" s="20">
        <v>2</v>
      </c>
      <c r="M11" s="20">
        <v>50</v>
      </c>
      <c r="N11" s="20">
        <v>26</v>
      </c>
      <c r="O11" s="21">
        <v>1.923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1</v>
      </c>
      <c r="E12" s="20">
        <v>50</v>
      </c>
      <c r="F12" s="20">
        <v>31</v>
      </c>
      <c r="G12" s="21">
        <v>1.6120000000000001</v>
      </c>
      <c r="H12" s="20">
        <v>8</v>
      </c>
      <c r="J12" s="4" t="s">
        <v>26</v>
      </c>
      <c r="L12" s="20">
        <v>1</v>
      </c>
      <c r="M12" s="20">
        <v>50</v>
      </c>
      <c r="N12" s="20">
        <v>31</v>
      </c>
      <c r="O12" s="21">
        <v>1.6120000000000001</v>
      </c>
      <c r="P12" s="20">
        <v>7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0</v>
      </c>
      <c r="E13" s="20">
        <v>31</v>
      </c>
      <c r="F13" s="20">
        <v>31</v>
      </c>
      <c r="G13" s="21">
        <v>1</v>
      </c>
      <c r="H13" s="20">
        <v>5</v>
      </c>
      <c r="J13" s="4" t="s">
        <v>28</v>
      </c>
      <c r="L13" s="20">
        <v>2</v>
      </c>
      <c r="M13" s="20">
        <v>42</v>
      </c>
      <c r="N13" s="20">
        <v>31</v>
      </c>
      <c r="O13" s="21">
        <v>1.3540000000000001</v>
      </c>
      <c r="P13" s="20">
        <v>10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0</v>
      </c>
      <c r="E14" s="20">
        <v>6</v>
      </c>
      <c r="F14" s="20">
        <v>14</v>
      </c>
      <c r="G14" s="21">
        <v>0.42799999999999999</v>
      </c>
      <c r="H14" s="20">
        <v>3</v>
      </c>
      <c r="J14" s="4" t="s">
        <v>30</v>
      </c>
      <c r="L14" s="20">
        <v>2</v>
      </c>
      <c r="M14" s="20">
        <v>42</v>
      </c>
      <c r="N14" s="20">
        <v>14</v>
      </c>
      <c r="O14" s="21">
        <v>3</v>
      </c>
      <c r="P14" s="20">
        <v>11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1</v>
      </c>
      <c r="E15" s="12">
        <v>126</v>
      </c>
      <c r="F15" s="12">
        <v>102</v>
      </c>
      <c r="G15" s="13">
        <v>1.2350000000000001</v>
      </c>
      <c r="H15" s="12">
        <v>8</v>
      </c>
      <c r="J15" s="11" t="s">
        <v>31</v>
      </c>
      <c r="K15" s="11">
        <v>2</v>
      </c>
      <c r="L15" s="12">
        <v>7</v>
      </c>
      <c r="M15" s="12">
        <v>184</v>
      </c>
      <c r="N15" s="12">
        <v>102</v>
      </c>
      <c r="O15" s="13">
        <v>1.8029999999999999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46</v>
      </c>
      <c r="F19" s="20">
        <v>18</v>
      </c>
      <c r="G19" s="21">
        <v>2.5550000000000002</v>
      </c>
      <c r="H19" s="20">
        <v>11</v>
      </c>
      <c r="J19" s="4" t="s">
        <v>35</v>
      </c>
      <c r="K19" s="4"/>
      <c r="L19" s="20">
        <v>2</v>
      </c>
      <c r="M19" s="20">
        <v>50</v>
      </c>
      <c r="N19" s="20">
        <v>18</v>
      </c>
      <c r="O19" s="21">
        <v>2.7770000000000001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34</v>
      </c>
      <c r="F20" s="20">
        <v>31</v>
      </c>
      <c r="G20" s="21">
        <v>1.0960000000000001</v>
      </c>
      <c r="H20" s="20">
        <v>6</v>
      </c>
      <c r="J20" s="4" t="s">
        <v>37</v>
      </c>
      <c r="K20" s="4"/>
      <c r="L20" s="20">
        <v>2</v>
      </c>
      <c r="M20" s="20">
        <v>50</v>
      </c>
      <c r="N20" s="20">
        <v>31</v>
      </c>
      <c r="O20" s="21">
        <v>1.6120000000000001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20</v>
      </c>
      <c r="G21" s="21">
        <v>2.1</v>
      </c>
      <c r="H21" s="20">
        <v>7</v>
      </c>
      <c r="J21" s="4" t="s">
        <v>39</v>
      </c>
      <c r="K21" s="4"/>
      <c r="L21" s="20">
        <v>0</v>
      </c>
      <c r="M21" s="20">
        <v>34</v>
      </c>
      <c r="N21" s="20">
        <v>20</v>
      </c>
      <c r="O21" s="21">
        <v>1.7</v>
      </c>
      <c r="P21" s="20">
        <v>10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2</v>
      </c>
      <c r="E22" s="20">
        <v>42</v>
      </c>
      <c r="F22" s="20">
        <v>33</v>
      </c>
      <c r="G22" s="21">
        <v>1.272</v>
      </c>
      <c r="H22" s="20">
        <v>5</v>
      </c>
      <c r="J22" s="4" t="s">
        <v>41</v>
      </c>
      <c r="K22" s="4"/>
      <c r="L22" s="20">
        <v>0</v>
      </c>
      <c r="M22" s="20">
        <v>33</v>
      </c>
      <c r="N22" s="20">
        <v>33</v>
      </c>
      <c r="O22" s="21">
        <v>1</v>
      </c>
      <c r="P22" s="20">
        <v>6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164</v>
      </c>
      <c r="F23" s="12">
        <v>102</v>
      </c>
      <c r="G23" s="13">
        <v>1.607</v>
      </c>
      <c r="H23" s="12">
        <v>11</v>
      </c>
      <c r="J23" s="11" t="s">
        <v>31</v>
      </c>
      <c r="K23" s="11">
        <v>1</v>
      </c>
      <c r="L23" s="12">
        <v>4</v>
      </c>
      <c r="M23" s="12">
        <v>167</v>
      </c>
      <c r="N23" s="12">
        <v>102</v>
      </c>
      <c r="O23" s="13">
        <v>1.637</v>
      </c>
      <c r="P23" s="12">
        <v>10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2</v>
      </c>
      <c r="E27" s="20">
        <v>50</v>
      </c>
      <c r="F27" s="20">
        <v>42</v>
      </c>
      <c r="G27" s="21">
        <v>1.19</v>
      </c>
      <c r="H27" s="20">
        <v>7</v>
      </c>
      <c r="J27" s="4" t="s">
        <v>45</v>
      </c>
      <c r="L27" s="20">
        <v>0</v>
      </c>
      <c r="M27" s="20">
        <v>38</v>
      </c>
      <c r="N27" s="20">
        <v>42</v>
      </c>
      <c r="O27" s="21">
        <v>0.90400000000000003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50</v>
      </c>
      <c r="F28" s="20">
        <v>38</v>
      </c>
      <c r="G28" s="21">
        <v>1.3149999999999999</v>
      </c>
      <c r="H28" s="20">
        <v>7</v>
      </c>
      <c r="J28" s="4" t="s">
        <v>47</v>
      </c>
      <c r="L28" s="20">
        <v>0</v>
      </c>
      <c r="M28" s="20">
        <v>49</v>
      </c>
      <c r="N28" s="20">
        <v>38</v>
      </c>
      <c r="O28" s="21">
        <v>1.2889999999999999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42</v>
      </c>
      <c r="F29" s="20">
        <v>42</v>
      </c>
      <c r="G29" s="21">
        <v>1</v>
      </c>
      <c r="H29" s="20">
        <v>8</v>
      </c>
      <c r="J29" s="4" t="s">
        <v>49</v>
      </c>
      <c r="L29" s="20">
        <v>0</v>
      </c>
      <c r="M29" s="20">
        <v>24</v>
      </c>
      <c r="N29" s="20">
        <v>42</v>
      </c>
      <c r="O29" s="21">
        <v>0.57099999999999995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2</v>
      </c>
      <c r="E30" s="20">
        <v>42</v>
      </c>
      <c r="F30" s="20">
        <v>47</v>
      </c>
      <c r="G30" s="21">
        <v>0.89300000000000002</v>
      </c>
      <c r="H30" s="20">
        <v>8</v>
      </c>
      <c r="J30" s="4" t="s">
        <v>51</v>
      </c>
      <c r="L30" s="20">
        <v>0</v>
      </c>
      <c r="M30" s="20">
        <v>34</v>
      </c>
      <c r="N30" s="20">
        <v>47</v>
      </c>
      <c r="O30" s="21">
        <v>0.72299999999999998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8</v>
      </c>
      <c r="E31" s="12">
        <v>184</v>
      </c>
      <c r="F31" s="12">
        <v>169</v>
      </c>
      <c r="G31" s="13">
        <v>1.0880000000000001</v>
      </c>
      <c r="H31" s="12">
        <v>8</v>
      </c>
      <c r="J31" s="11" t="s">
        <v>31</v>
      </c>
      <c r="K31" s="11">
        <v>0</v>
      </c>
      <c r="L31" s="12">
        <v>0</v>
      </c>
      <c r="M31" s="12">
        <v>145</v>
      </c>
      <c r="N31" s="12">
        <v>169</v>
      </c>
      <c r="O31" s="13">
        <v>0.85699999999999998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0</v>
      </c>
      <c r="E35" s="20">
        <v>48</v>
      </c>
      <c r="F35" s="20">
        <v>52</v>
      </c>
      <c r="G35" s="21">
        <v>0.92300000000000004</v>
      </c>
      <c r="H35" s="20">
        <v>5</v>
      </c>
      <c r="J35" s="4" t="s">
        <v>55</v>
      </c>
      <c r="L35" s="20">
        <v>2</v>
      </c>
      <c r="M35" s="20">
        <v>50</v>
      </c>
      <c r="N35" s="20">
        <v>52</v>
      </c>
      <c r="O35" s="21">
        <v>0.96099999999999997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2</v>
      </c>
      <c r="E36" s="20">
        <v>50</v>
      </c>
      <c r="F36" s="20">
        <v>28</v>
      </c>
      <c r="G36" s="21">
        <v>1.7849999999999999</v>
      </c>
      <c r="H36" s="20">
        <v>9</v>
      </c>
      <c r="J36" s="4" t="s">
        <v>57</v>
      </c>
      <c r="L36" s="20">
        <v>0</v>
      </c>
      <c r="M36" s="20">
        <v>27</v>
      </c>
      <c r="N36" s="20">
        <v>28</v>
      </c>
      <c r="O36" s="21">
        <v>0.96399999999999997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42</v>
      </c>
      <c r="F37" s="20">
        <v>34</v>
      </c>
      <c r="G37" s="21">
        <v>1.2350000000000001</v>
      </c>
      <c r="H37" s="20">
        <v>7</v>
      </c>
      <c r="J37" s="4" t="s">
        <v>59</v>
      </c>
      <c r="L37" s="20">
        <v>0</v>
      </c>
      <c r="M37" s="20">
        <v>30</v>
      </c>
      <c r="N37" s="20">
        <v>34</v>
      </c>
      <c r="O37" s="21">
        <v>0.88200000000000001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2</v>
      </c>
      <c r="E38" s="20">
        <v>42</v>
      </c>
      <c r="F38" s="20">
        <v>49</v>
      </c>
      <c r="G38" s="21">
        <v>0.85699999999999998</v>
      </c>
      <c r="H38" s="20">
        <v>5</v>
      </c>
      <c r="J38" s="4" t="s">
        <v>61</v>
      </c>
      <c r="L38" s="20">
        <v>0</v>
      </c>
      <c r="M38" s="20">
        <v>41</v>
      </c>
      <c r="N38" s="20">
        <v>49</v>
      </c>
      <c r="O38" s="21">
        <v>0.83599999999999997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182</v>
      </c>
      <c r="F39" s="12">
        <v>163</v>
      </c>
      <c r="G39" s="13">
        <v>1.1160000000000001</v>
      </c>
      <c r="H39" s="12">
        <v>9</v>
      </c>
      <c r="J39" s="11" t="s">
        <v>31</v>
      </c>
      <c r="K39" s="11">
        <v>0</v>
      </c>
      <c r="L39" s="12">
        <v>2</v>
      </c>
      <c r="M39" s="12">
        <v>148</v>
      </c>
      <c r="N39" s="12">
        <v>163</v>
      </c>
      <c r="O39" s="13">
        <v>0.90700000000000003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</v>
      </c>
      <c r="D43" s="20" t="s">
        <v>21</v>
      </c>
      <c r="E43" s="20" t="s">
        <v>21</v>
      </c>
      <c r="F43" s="20" t="s">
        <v>21</v>
      </c>
      <c r="G43" s="21" t="s">
        <v>21</v>
      </c>
      <c r="H43" s="20" t="s">
        <v>21</v>
      </c>
      <c r="J43" s="4" t="s">
        <v>21</v>
      </c>
      <c r="L43" s="20" t="s">
        <v>21</v>
      </c>
      <c r="M43" s="20" t="s">
        <v>21</v>
      </c>
      <c r="N43" s="20" t="s">
        <v>21</v>
      </c>
      <c r="O43" s="21" t="s">
        <v>21</v>
      </c>
      <c r="P43" s="20" t="s">
        <v>21</v>
      </c>
      <c r="Q43" s="20"/>
      <c r="R43" s="14"/>
    </row>
    <row r="44" spans="1:18" s="4" customFormat="1" ht="12.75" x14ac:dyDescent="0.2">
      <c r="A44" s="14"/>
      <c r="B44" s="4" t="s">
        <v>21</v>
      </c>
      <c r="D44" s="20" t="s">
        <v>21</v>
      </c>
      <c r="E44" s="20" t="s">
        <v>21</v>
      </c>
      <c r="F44" s="20" t="s">
        <v>21</v>
      </c>
      <c r="G44" s="21" t="s">
        <v>21</v>
      </c>
      <c r="H44" s="20" t="s">
        <v>21</v>
      </c>
      <c r="J44" s="4" t="s">
        <v>21</v>
      </c>
      <c r="L44" s="20" t="s">
        <v>21</v>
      </c>
      <c r="M44" s="20" t="s">
        <v>21</v>
      </c>
      <c r="N44" s="20" t="s">
        <v>21</v>
      </c>
      <c r="O44" s="21" t="s">
        <v>21</v>
      </c>
      <c r="P44" s="20" t="s">
        <v>21</v>
      </c>
      <c r="Q44" s="20"/>
      <c r="R44" s="14"/>
    </row>
    <row r="45" spans="1:18" s="4" customFormat="1" ht="12.75" x14ac:dyDescent="0.2">
      <c r="A45" s="14"/>
      <c r="B45" s="4" t="s">
        <v>21</v>
      </c>
      <c r="D45" s="20" t="s">
        <v>21</v>
      </c>
      <c r="E45" s="20" t="s">
        <v>21</v>
      </c>
      <c r="F45" s="20" t="s">
        <v>21</v>
      </c>
      <c r="G45" s="21" t="s">
        <v>21</v>
      </c>
      <c r="H45" s="20" t="s">
        <v>21</v>
      </c>
      <c r="J45" s="4" t="s">
        <v>21</v>
      </c>
      <c r="L45" s="20" t="s">
        <v>21</v>
      </c>
      <c r="M45" s="20" t="s">
        <v>21</v>
      </c>
      <c r="N45" s="20" t="s">
        <v>21</v>
      </c>
      <c r="O45" s="21" t="s">
        <v>21</v>
      </c>
      <c r="P45" s="20" t="s">
        <v>21</v>
      </c>
      <c r="Q45" s="20"/>
      <c r="R45" s="14"/>
    </row>
    <row r="46" spans="1:18" s="4" customFormat="1" ht="12.75" x14ac:dyDescent="0.2">
      <c r="A46" s="14"/>
      <c r="B46" s="4" t="s">
        <v>21</v>
      </c>
      <c r="D46" s="20" t="s">
        <v>21</v>
      </c>
      <c r="E46" s="20" t="s">
        <v>21</v>
      </c>
      <c r="F46" s="20" t="s">
        <v>21</v>
      </c>
      <c r="G46" s="21" t="s">
        <v>21</v>
      </c>
      <c r="H46" s="20" t="s">
        <v>21</v>
      </c>
      <c r="J46" s="4" t="s">
        <v>21</v>
      </c>
      <c r="L46" s="20" t="s">
        <v>21</v>
      </c>
      <c r="M46" s="20" t="s">
        <v>21</v>
      </c>
      <c r="N46" s="20" t="s">
        <v>21</v>
      </c>
      <c r="O46" s="21" t="s">
        <v>21</v>
      </c>
      <c r="P46" s="20" t="s">
        <v>21</v>
      </c>
      <c r="Q46" s="20"/>
      <c r="R46" s="14"/>
    </row>
    <row r="47" spans="1:18" x14ac:dyDescent="0.2">
      <c r="B47" s="11" t="s">
        <v>31</v>
      </c>
      <c r="C47" s="11" t="s">
        <v>21</v>
      </c>
      <c r="D47" s="12" t="s">
        <v>21</v>
      </c>
      <c r="E47" s="12" t="s">
        <v>21</v>
      </c>
      <c r="F47" s="12" t="s">
        <v>21</v>
      </c>
      <c r="G47" s="13" t="s">
        <v>21</v>
      </c>
      <c r="H47" s="12" t="s">
        <v>21</v>
      </c>
      <c r="J47" s="11" t="s">
        <v>31</v>
      </c>
      <c r="K47" s="11" t="s">
        <v>21</v>
      </c>
      <c r="L47" s="12" t="s">
        <v>21</v>
      </c>
      <c r="M47" s="12" t="s">
        <v>21</v>
      </c>
      <c r="N47" s="12" t="s">
        <v>21</v>
      </c>
      <c r="O47" s="13" t="s">
        <v>21</v>
      </c>
      <c r="P47" s="12" t="s">
        <v>21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</v>
      </c>
      <c r="C49" s="17"/>
      <c r="D49" s="16" t="s">
        <v>21</v>
      </c>
      <c r="E49" s="16"/>
      <c r="F49" s="16"/>
      <c r="G49" s="22"/>
      <c r="H49" s="16"/>
      <c r="I49" s="16"/>
      <c r="J49" s="17" t="s">
        <v>65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66</v>
      </c>
      <c r="D51" s="20">
        <v>0</v>
      </c>
      <c r="E51" s="20">
        <v>31</v>
      </c>
      <c r="F51" s="20">
        <v>18</v>
      </c>
      <c r="G51" s="21">
        <v>1.722</v>
      </c>
      <c r="H51" s="20">
        <v>6</v>
      </c>
      <c r="J51" s="4" t="s">
        <v>67</v>
      </c>
      <c r="L51" s="20">
        <v>2</v>
      </c>
      <c r="M51" s="20">
        <v>50</v>
      </c>
      <c r="N51" s="20">
        <v>18</v>
      </c>
      <c r="O51" s="21">
        <v>2.7770000000000001</v>
      </c>
      <c r="P51" s="20">
        <v>14</v>
      </c>
      <c r="Q51" s="20"/>
      <c r="R51" s="14"/>
    </row>
    <row r="52" spans="1:18" s="4" customFormat="1" ht="12.75" x14ac:dyDescent="0.2">
      <c r="A52" s="14"/>
      <c r="B52" s="4" t="s">
        <v>68</v>
      </c>
      <c r="D52" s="20">
        <v>2</v>
      </c>
      <c r="E52" s="20">
        <v>50</v>
      </c>
      <c r="F52" s="20">
        <v>30</v>
      </c>
      <c r="G52" s="21">
        <v>1.6659999999999999</v>
      </c>
      <c r="H52" s="20">
        <v>6</v>
      </c>
      <c r="J52" s="4" t="s">
        <v>69</v>
      </c>
      <c r="L52" s="20">
        <v>0</v>
      </c>
      <c r="M52" s="20">
        <v>40</v>
      </c>
      <c r="N52" s="20">
        <v>30</v>
      </c>
      <c r="O52" s="21">
        <v>1.333</v>
      </c>
      <c r="P52" s="20">
        <v>13</v>
      </c>
      <c r="Q52" s="20"/>
      <c r="R52" s="14"/>
    </row>
    <row r="53" spans="1:18" s="4" customFormat="1" ht="12.75" x14ac:dyDescent="0.2">
      <c r="A53" s="14"/>
      <c r="B53" s="4" t="s">
        <v>70</v>
      </c>
      <c r="D53" s="20">
        <v>1</v>
      </c>
      <c r="E53" s="20">
        <v>42</v>
      </c>
      <c r="F53" s="20">
        <v>60</v>
      </c>
      <c r="G53" s="21">
        <v>0.7</v>
      </c>
      <c r="H53" s="20">
        <v>6</v>
      </c>
      <c r="J53" s="4" t="s">
        <v>71</v>
      </c>
      <c r="L53" s="20">
        <v>1</v>
      </c>
      <c r="M53" s="20">
        <v>42</v>
      </c>
      <c r="N53" s="20">
        <v>60</v>
      </c>
      <c r="O53" s="21">
        <v>0.7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72</v>
      </c>
      <c r="D54" s="20">
        <v>2</v>
      </c>
      <c r="E54" s="20">
        <v>42</v>
      </c>
      <c r="F54" s="20">
        <v>37</v>
      </c>
      <c r="G54" s="21">
        <v>1.135</v>
      </c>
      <c r="H54" s="20">
        <v>7</v>
      </c>
      <c r="J54" s="4" t="s">
        <v>73</v>
      </c>
      <c r="L54" s="20">
        <v>0</v>
      </c>
      <c r="M54" s="20">
        <v>30</v>
      </c>
      <c r="N54" s="20">
        <v>37</v>
      </c>
      <c r="O54" s="21">
        <v>0.81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5</v>
      </c>
      <c r="E55" s="12">
        <v>165</v>
      </c>
      <c r="F55" s="12">
        <v>145</v>
      </c>
      <c r="G55" s="13">
        <v>1.137</v>
      </c>
      <c r="H55" s="12">
        <v>7</v>
      </c>
      <c r="J55" s="11" t="s">
        <v>31</v>
      </c>
      <c r="K55" s="11">
        <v>0</v>
      </c>
      <c r="L55" s="12">
        <v>3</v>
      </c>
      <c r="M55" s="12">
        <v>162</v>
      </c>
      <c r="N55" s="12">
        <v>145</v>
      </c>
      <c r="O55" s="13">
        <v>1.117</v>
      </c>
      <c r="P55" s="12">
        <v>14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80</v>
      </c>
      <c r="C59" s="23">
        <v>28</v>
      </c>
      <c r="D59" s="20">
        <v>109</v>
      </c>
      <c r="E59" s="20">
        <v>3160</v>
      </c>
      <c r="F59" s="24">
        <v>2192</v>
      </c>
      <c r="G59" s="33">
        <v>1.4410000000000001</v>
      </c>
      <c r="H59" s="24">
        <v>15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77</v>
      </c>
      <c r="C60" s="23">
        <v>28</v>
      </c>
      <c r="D60" s="20">
        <v>102</v>
      </c>
      <c r="E60" s="20">
        <v>2999</v>
      </c>
      <c r="F60" s="24">
        <v>2392</v>
      </c>
      <c r="G60" s="33">
        <v>1.2529999999999999</v>
      </c>
      <c r="H60" s="24">
        <v>13</v>
      </c>
      <c r="I60" s="4"/>
      <c r="J60" s="23">
        <v>17</v>
      </c>
      <c r="K60" s="34"/>
      <c r="L60" s="25"/>
    </row>
    <row r="61" spans="1:18" ht="12.75" customHeight="1" x14ac:dyDescent="0.2">
      <c r="A61" s="4">
        <v>3</v>
      </c>
      <c r="B61" s="23" t="s">
        <v>82</v>
      </c>
      <c r="C61" s="23">
        <v>26</v>
      </c>
      <c r="D61" s="20">
        <v>95</v>
      </c>
      <c r="E61" s="20">
        <v>2892</v>
      </c>
      <c r="F61" s="24">
        <v>2130</v>
      </c>
      <c r="G61" s="33">
        <v>1.357</v>
      </c>
      <c r="H61" s="24">
        <v>13</v>
      </c>
      <c r="I61" s="4"/>
      <c r="J61" s="23">
        <v>17</v>
      </c>
      <c r="K61" s="23"/>
      <c r="L61" s="25"/>
    </row>
    <row r="62" spans="1:18" ht="12.75" customHeight="1" x14ac:dyDescent="0.2">
      <c r="A62" s="4">
        <v>4</v>
      </c>
      <c r="B62" s="23" t="s">
        <v>85</v>
      </c>
      <c r="C62" s="23">
        <v>22</v>
      </c>
      <c r="D62" s="20">
        <v>80</v>
      </c>
      <c r="E62" s="20">
        <v>2863</v>
      </c>
      <c r="F62" s="24">
        <v>2454</v>
      </c>
      <c r="G62" s="33">
        <v>1.1659999999999999</v>
      </c>
      <c r="H62" s="24">
        <v>12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83</v>
      </c>
      <c r="C63" s="23">
        <v>19</v>
      </c>
      <c r="D63" s="20">
        <v>70</v>
      </c>
      <c r="E63" s="20">
        <v>2857</v>
      </c>
      <c r="F63" s="24">
        <v>2549</v>
      </c>
      <c r="G63" s="33">
        <v>1.1200000000000001</v>
      </c>
      <c r="H63" s="24">
        <v>12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76</v>
      </c>
      <c r="C64" s="23">
        <v>18</v>
      </c>
      <c r="D64" s="20">
        <v>67</v>
      </c>
      <c r="E64" s="20">
        <v>2708</v>
      </c>
      <c r="F64" s="24">
        <v>2328</v>
      </c>
      <c r="G64" s="33">
        <v>1.163</v>
      </c>
      <c r="H64" s="24">
        <v>10</v>
      </c>
      <c r="I64" s="4"/>
      <c r="J64" s="23">
        <v>17</v>
      </c>
      <c r="K64" s="23"/>
      <c r="L64" s="25"/>
    </row>
    <row r="65" spans="1:18" ht="12.75" customHeight="1" x14ac:dyDescent="0.2">
      <c r="A65" s="4">
        <v>7</v>
      </c>
      <c r="B65" s="23" t="s">
        <v>79</v>
      </c>
      <c r="C65" s="23">
        <v>16</v>
      </c>
      <c r="D65" s="20">
        <v>66</v>
      </c>
      <c r="E65" s="20">
        <v>2813</v>
      </c>
      <c r="F65" s="24">
        <v>2289</v>
      </c>
      <c r="G65" s="33">
        <v>1.228</v>
      </c>
      <c r="H65" s="24">
        <v>12</v>
      </c>
      <c r="I65" s="4"/>
      <c r="J65" s="23">
        <v>17</v>
      </c>
      <c r="K65" s="23"/>
      <c r="L65" s="25"/>
      <c r="R65"/>
    </row>
    <row r="66" spans="1:18" ht="12.75" customHeight="1" x14ac:dyDescent="0.2">
      <c r="A66" s="4">
        <v>8</v>
      </c>
      <c r="B66" s="23" t="s">
        <v>87</v>
      </c>
      <c r="C66" s="23">
        <v>15</v>
      </c>
      <c r="D66" s="20">
        <v>57</v>
      </c>
      <c r="E66" s="20">
        <v>2608</v>
      </c>
      <c r="F66" s="24">
        <v>2372</v>
      </c>
      <c r="G66" s="33">
        <v>1.099</v>
      </c>
      <c r="H66" s="24">
        <v>14</v>
      </c>
      <c r="I66" s="4"/>
      <c r="J66" s="23">
        <v>17</v>
      </c>
      <c r="K66" s="23"/>
      <c r="L66" s="25"/>
      <c r="R66"/>
    </row>
    <row r="67" spans="1:18" ht="12.75" customHeight="1" x14ac:dyDescent="0.2">
      <c r="A67" s="4">
        <v>9</v>
      </c>
      <c r="B67" s="23" t="s">
        <v>86</v>
      </c>
      <c r="C67" s="23">
        <v>12</v>
      </c>
      <c r="D67" s="20">
        <v>65</v>
      </c>
      <c r="E67" s="20">
        <v>2808</v>
      </c>
      <c r="F67" s="24">
        <v>2682</v>
      </c>
      <c r="G67" s="33">
        <v>1.046</v>
      </c>
      <c r="H67" s="24">
        <v>14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78</v>
      </c>
      <c r="C68" s="23">
        <v>7</v>
      </c>
      <c r="D68" s="20">
        <v>42</v>
      </c>
      <c r="E68" s="20">
        <v>2591</v>
      </c>
      <c r="F68" s="24">
        <v>2598</v>
      </c>
      <c r="G68" s="33">
        <v>0.997</v>
      </c>
      <c r="H68" s="24">
        <v>15</v>
      </c>
      <c r="I68" s="4"/>
      <c r="J68" s="23">
        <v>17</v>
      </c>
      <c r="K68" s="23"/>
      <c r="L68" s="25"/>
      <c r="R68"/>
    </row>
    <row r="69" spans="1:18" ht="12.75" customHeight="1" x14ac:dyDescent="0.2">
      <c r="A69" s="4">
        <v>11</v>
      </c>
      <c r="B69" s="23" t="s">
        <v>84</v>
      </c>
      <c r="C69" s="23">
        <v>7</v>
      </c>
      <c r="D69" s="20">
        <v>33</v>
      </c>
      <c r="E69" s="20">
        <v>2314</v>
      </c>
      <c r="F69" s="24">
        <v>2533</v>
      </c>
      <c r="G69" s="33">
        <v>0.91300000000000003</v>
      </c>
      <c r="H69" s="24">
        <v>14</v>
      </c>
      <c r="I69" s="4"/>
      <c r="J69" s="23">
        <v>17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81</v>
      </c>
      <c r="C70" s="23">
        <v>4</v>
      </c>
      <c r="D70" s="20">
        <v>22</v>
      </c>
      <c r="E70" s="20">
        <v>1558</v>
      </c>
      <c r="F70" s="24">
        <v>1595</v>
      </c>
      <c r="G70" s="33">
        <v>0.97599999999999998</v>
      </c>
      <c r="H70" s="24">
        <v>11</v>
      </c>
      <c r="I70" s="4"/>
      <c r="J70" s="23">
        <v>11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663</v>
      </c>
      <c r="C9" s="17"/>
      <c r="D9" s="16" t="s">
        <v>21</v>
      </c>
      <c r="E9" s="16"/>
      <c r="F9" s="16"/>
      <c r="G9" s="22"/>
      <c r="H9" s="16"/>
      <c r="I9" s="16"/>
      <c r="J9" s="17" t="s">
        <v>664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665</v>
      </c>
      <c r="D11" s="20">
        <v>0</v>
      </c>
      <c r="E11" s="20">
        <v>26</v>
      </c>
      <c r="F11" s="20">
        <v>45</v>
      </c>
      <c r="G11" s="21">
        <v>0.57699999999999996</v>
      </c>
      <c r="H11" s="20">
        <v>6</v>
      </c>
      <c r="J11" s="4" t="s">
        <v>666</v>
      </c>
      <c r="L11" s="20">
        <v>2</v>
      </c>
      <c r="M11" s="20">
        <v>27</v>
      </c>
      <c r="N11" s="20">
        <v>45</v>
      </c>
      <c r="O11" s="21">
        <v>0.6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667</v>
      </c>
      <c r="D12" s="20">
        <v>2</v>
      </c>
      <c r="E12" s="20">
        <v>27</v>
      </c>
      <c r="F12" s="20">
        <v>42</v>
      </c>
      <c r="G12" s="21">
        <v>0.64200000000000002</v>
      </c>
      <c r="H12" s="20">
        <v>3</v>
      </c>
      <c r="J12" s="4" t="s">
        <v>668</v>
      </c>
      <c r="L12" s="20">
        <v>0</v>
      </c>
      <c r="M12" s="20">
        <v>17</v>
      </c>
      <c r="N12" s="20">
        <v>42</v>
      </c>
      <c r="O12" s="21">
        <v>0.40400000000000003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669</v>
      </c>
      <c r="D13" s="20">
        <v>2</v>
      </c>
      <c r="E13" s="20">
        <v>22</v>
      </c>
      <c r="F13" s="20">
        <v>36</v>
      </c>
      <c r="G13" s="21">
        <v>0.61099999999999999</v>
      </c>
      <c r="H13" s="20">
        <v>4</v>
      </c>
      <c r="J13" s="4" t="s">
        <v>670</v>
      </c>
      <c r="L13" s="20">
        <v>0</v>
      </c>
      <c r="M13" s="20">
        <v>14</v>
      </c>
      <c r="N13" s="20">
        <v>36</v>
      </c>
      <c r="O13" s="21">
        <v>0.38800000000000001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671</v>
      </c>
      <c r="D14" s="20">
        <v>2</v>
      </c>
      <c r="E14" s="20">
        <v>22</v>
      </c>
      <c r="F14" s="20">
        <v>30</v>
      </c>
      <c r="G14" s="21">
        <v>0.73299999999999998</v>
      </c>
      <c r="H14" s="20">
        <v>5</v>
      </c>
      <c r="J14" s="4" t="s">
        <v>672</v>
      </c>
      <c r="L14" s="20">
        <v>0</v>
      </c>
      <c r="M14" s="20">
        <v>6</v>
      </c>
      <c r="N14" s="20">
        <v>30</v>
      </c>
      <c r="O14" s="21">
        <v>0.2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97</v>
      </c>
      <c r="F15" s="12">
        <v>153</v>
      </c>
      <c r="G15" s="13">
        <v>0.63300000000000001</v>
      </c>
      <c r="H15" s="12">
        <v>6</v>
      </c>
      <c r="J15" s="11" t="s">
        <v>31</v>
      </c>
      <c r="K15" s="11">
        <v>0</v>
      </c>
      <c r="L15" s="12">
        <v>2</v>
      </c>
      <c r="M15" s="12">
        <v>64</v>
      </c>
      <c r="N15" s="12">
        <v>153</v>
      </c>
      <c r="O15" s="13">
        <v>0.41799999999999998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673</v>
      </c>
      <c r="C17" s="17"/>
      <c r="D17" s="16" t="s">
        <v>21</v>
      </c>
      <c r="E17" s="16"/>
      <c r="F17" s="16"/>
      <c r="G17" s="22"/>
      <c r="H17" s="16"/>
      <c r="I17" s="16"/>
      <c r="J17" s="17" t="s">
        <v>674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675</v>
      </c>
      <c r="C19" s="4"/>
      <c r="D19" s="20">
        <v>2</v>
      </c>
      <c r="E19" s="20">
        <v>27</v>
      </c>
      <c r="F19" s="20">
        <v>40</v>
      </c>
      <c r="G19" s="21">
        <v>0.67500000000000004</v>
      </c>
      <c r="H19" s="20">
        <v>4</v>
      </c>
      <c r="J19" s="4" t="s">
        <v>676</v>
      </c>
      <c r="K19" s="4"/>
      <c r="L19" s="20">
        <v>0</v>
      </c>
      <c r="M19" s="20">
        <v>26</v>
      </c>
      <c r="N19" s="20">
        <v>40</v>
      </c>
      <c r="O19" s="21">
        <v>0.65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677</v>
      </c>
      <c r="C20" s="4"/>
      <c r="D20" s="20">
        <v>0</v>
      </c>
      <c r="E20" s="20">
        <v>26</v>
      </c>
      <c r="F20" s="20">
        <v>60</v>
      </c>
      <c r="G20" s="21">
        <v>0.433</v>
      </c>
      <c r="H20" s="20">
        <v>4</v>
      </c>
      <c r="J20" s="4" t="s">
        <v>678</v>
      </c>
      <c r="K20" s="4"/>
      <c r="L20" s="20">
        <v>2</v>
      </c>
      <c r="M20" s="20">
        <v>27</v>
      </c>
      <c r="N20" s="20">
        <v>60</v>
      </c>
      <c r="O20" s="21">
        <v>0.45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679</v>
      </c>
      <c r="C21" s="4"/>
      <c r="D21" s="20">
        <v>0</v>
      </c>
      <c r="E21" s="20">
        <v>18</v>
      </c>
      <c r="F21" s="20">
        <v>45</v>
      </c>
      <c r="G21" s="21">
        <v>0.4</v>
      </c>
      <c r="H21" s="20">
        <v>2</v>
      </c>
      <c r="J21" s="4" t="s">
        <v>680</v>
      </c>
      <c r="K21" s="4"/>
      <c r="L21" s="20">
        <v>2</v>
      </c>
      <c r="M21" s="20">
        <v>22</v>
      </c>
      <c r="N21" s="20">
        <v>45</v>
      </c>
      <c r="O21" s="21">
        <v>0.48799999999999999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681</v>
      </c>
      <c r="C22" s="4"/>
      <c r="D22" s="20">
        <v>2</v>
      </c>
      <c r="E22" s="20">
        <v>22</v>
      </c>
      <c r="F22" s="20">
        <v>64</v>
      </c>
      <c r="G22" s="21">
        <v>0.34300000000000003</v>
      </c>
      <c r="H22" s="20">
        <v>3</v>
      </c>
      <c r="J22" s="4" t="s">
        <v>682</v>
      </c>
      <c r="K22" s="4"/>
      <c r="L22" s="20">
        <v>0</v>
      </c>
      <c r="M22" s="20">
        <v>11</v>
      </c>
      <c r="N22" s="20">
        <v>64</v>
      </c>
      <c r="O22" s="21">
        <v>0.17100000000000001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93</v>
      </c>
      <c r="F23" s="12">
        <v>209</v>
      </c>
      <c r="G23" s="13">
        <v>0.44400000000000001</v>
      </c>
      <c r="H23" s="12">
        <v>4</v>
      </c>
      <c r="J23" s="11" t="s">
        <v>31</v>
      </c>
      <c r="K23" s="11">
        <v>1</v>
      </c>
      <c r="L23" s="12">
        <v>4</v>
      </c>
      <c r="M23" s="12">
        <v>86</v>
      </c>
      <c r="N23" s="12">
        <v>209</v>
      </c>
      <c r="O23" s="13">
        <v>0.41099999999999998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683</v>
      </c>
      <c r="C25" s="17"/>
      <c r="D25" s="16" t="s">
        <v>21</v>
      </c>
      <c r="E25" s="16"/>
      <c r="F25" s="16"/>
      <c r="G25" s="22"/>
      <c r="H25" s="16"/>
      <c r="I25" s="16"/>
      <c r="J25" s="17" t="s">
        <v>684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685</v>
      </c>
      <c r="D27" s="20">
        <v>0</v>
      </c>
      <c r="E27" s="20">
        <v>22</v>
      </c>
      <c r="F27" s="20">
        <v>53</v>
      </c>
      <c r="G27" s="21">
        <v>0.41499999999999998</v>
      </c>
      <c r="H27" s="20">
        <v>2</v>
      </c>
      <c r="J27" s="4" t="s">
        <v>686</v>
      </c>
      <c r="L27" s="20">
        <v>2</v>
      </c>
      <c r="M27" s="20">
        <v>27</v>
      </c>
      <c r="N27" s="20">
        <v>53</v>
      </c>
      <c r="O27" s="21">
        <v>0.50900000000000001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687</v>
      </c>
      <c r="D28" s="20">
        <v>2</v>
      </c>
      <c r="E28" s="20">
        <v>27</v>
      </c>
      <c r="F28" s="20">
        <v>30</v>
      </c>
      <c r="G28" s="21">
        <v>0.9</v>
      </c>
      <c r="H28" s="20">
        <v>5</v>
      </c>
      <c r="J28" s="4" t="s">
        <v>688</v>
      </c>
      <c r="L28" s="20">
        <v>0</v>
      </c>
      <c r="M28" s="20">
        <v>8</v>
      </c>
      <c r="N28" s="20">
        <v>30</v>
      </c>
      <c r="O28" s="21">
        <v>0.26600000000000001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689</v>
      </c>
      <c r="D29" s="20">
        <v>0</v>
      </c>
      <c r="E29" s="20">
        <v>18</v>
      </c>
      <c r="F29" s="20">
        <v>58</v>
      </c>
      <c r="G29" s="21">
        <v>0.31</v>
      </c>
      <c r="H29" s="20">
        <v>3</v>
      </c>
      <c r="J29" s="4" t="s">
        <v>690</v>
      </c>
      <c r="L29" s="20">
        <v>2</v>
      </c>
      <c r="M29" s="20">
        <v>22</v>
      </c>
      <c r="N29" s="20">
        <v>58</v>
      </c>
      <c r="O29" s="21">
        <v>0.379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691</v>
      </c>
      <c r="D30" s="20">
        <v>2</v>
      </c>
      <c r="E30" s="20">
        <v>22</v>
      </c>
      <c r="F30" s="20">
        <v>68</v>
      </c>
      <c r="G30" s="21">
        <v>0.32300000000000001</v>
      </c>
      <c r="H30" s="20">
        <v>2</v>
      </c>
      <c r="J30" s="4" t="s">
        <v>692</v>
      </c>
      <c r="L30" s="20">
        <v>0</v>
      </c>
      <c r="M30" s="20">
        <v>21</v>
      </c>
      <c r="N30" s="20">
        <v>68</v>
      </c>
      <c r="O30" s="21">
        <v>0.308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89</v>
      </c>
      <c r="F31" s="12">
        <v>209</v>
      </c>
      <c r="G31" s="13">
        <v>0.42499999999999999</v>
      </c>
      <c r="H31" s="12">
        <v>5</v>
      </c>
      <c r="J31" s="11" t="s">
        <v>31</v>
      </c>
      <c r="K31" s="11">
        <v>1</v>
      </c>
      <c r="L31" s="12">
        <v>4</v>
      </c>
      <c r="M31" s="12">
        <v>78</v>
      </c>
      <c r="N31" s="12">
        <v>209</v>
      </c>
      <c r="O31" s="13">
        <v>0.373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693</v>
      </c>
      <c r="C33" s="17"/>
      <c r="D33" s="16" t="s">
        <v>21</v>
      </c>
      <c r="E33" s="16"/>
      <c r="F33" s="16"/>
      <c r="G33" s="22"/>
      <c r="H33" s="16"/>
      <c r="I33" s="16"/>
      <c r="J33" s="17" t="s">
        <v>694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695</v>
      </c>
      <c r="D35" s="20">
        <v>2</v>
      </c>
      <c r="E35" s="20">
        <v>27</v>
      </c>
      <c r="F35" s="20">
        <v>42</v>
      </c>
      <c r="G35" s="21">
        <v>0.64200000000000002</v>
      </c>
      <c r="H35" s="20">
        <v>7</v>
      </c>
      <c r="J35" s="4" t="s">
        <v>696</v>
      </c>
      <c r="L35" s="20">
        <v>0</v>
      </c>
      <c r="M35" s="20">
        <v>15</v>
      </c>
      <c r="N35" s="20">
        <v>42</v>
      </c>
      <c r="O35" s="21">
        <v>0.35699999999999998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697</v>
      </c>
      <c r="D36" s="20">
        <v>2</v>
      </c>
      <c r="E36" s="20">
        <v>27</v>
      </c>
      <c r="F36" s="20">
        <v>52</v>
      </c>
      <c r="G36" s="21">
        <v>0.51900000000000002</v>
      </c>
      <c r="H36" s="20">
        <v>4</v>
      </c>
      <c r="J36" s="4" t="s">
        <v>698</v>
      </c>
      <c r="L36" s="20">
        <v>0</v>
      </c>
      <c r="M36" s="20">
        <v>21</v>
      </c>
      <c r="N36" s="20">
        <v>52</v>
      </c>
      <c r="O36" s="21">
        <v>0.40300000000000002</v>
      </c>
      <c r="P36" s="20">
        <v>1</v>
      </c>
      <c r="Q36" s="20"/>
      <c r="R36" s="14"/>
    </row>
    <row r="37" spans="1:18" s="4" customFormat="1" ht="12.75" x14ac:dyDescent="0.2">
      <c r="A37" s="14"/>
      <c r="B37" s="4" t="s">
        <v>699</v>
      </c>
      <c r="D37" s="20">
        <v>2</v>
      </c>
      <c r="E37" s="20">
        <v>22</v>
      </c>
      <c r="F37" s="20">
        <v>60</v>
      </c>
      <c r="G37" s="21">
        <v>0.36599999999999999</v>
      </c>
      <c r="H37" s="20">
        <v>3</v>
      </c>
      <c r="J37" s="4" t="s">
        <v>700</v>
      </c>
      <c r="L37" s="20">
        <v>0</v>
      </c>
      <c r="M37" s="20">
        <v>16</v>
      </c>
      <c r="N37" s="20">
        <v>60</v>
      </c>
      <c r="O37" s="21">
        <v>0.26600000000000001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701</v>
      </c>
      <c r="D38" s="20">
        <v>2</v>
      </c>
      <c r="E38" s="20">
        <v>22</v>
      </c>
      <c r="F38" s="20">
        <v>59</v>
      </c>
      <c r="G38" s="21">
        <v>0.372</v>
      </c>
      <c r="H38" s="20">
        <v>3</v>
      </c>
      <c r="J38" s="4" t="s">
        <v>702</v>
      </c>
      <c r="L38" s="20">
        <v>0</v>
      </c>
      <c r="M38" s="20">
        <v>14</v>
      </c>
      <c r="N38" s="20">
        <v>59</v>
      </c>
      <c r="O38" s="21">
        <v>0.23699999999999999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213</v>
      </c>
      <c r="G39" s="13">
        <v>0.46</v>
      </c>
      <c r="H39" s="12">
        <v>7</v>
      </c>
      <c r="J39" s="11" t="s">
        <v>31</v>
      </c>
      <c r="K39" s="11">
        <v>0</v>
      </c>
      <c r="L39" s="12">
        <v>0</v>
      </c>
      <c r="M39" s="12">
        <v>66</v>
      </c>
      <c r="N39" s="12">
        <v>213</v>
      </c>
      <c r="O39" s="13">
        <v>0.309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703</v>
      </c>
      <c r="C41" s="17"/>
      <c r="D41" s="16" t="s">
        <v>21</v>
      </c>
      <c r="E41" s="16"/>
      <c r="F41" s="16"/>
      <c r="G41" s="22"/>
      <c r="H41" s="16"/>
      <c r="I41" s="16"/>
      <c r="J41" s="17" t="s">
        <v>704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705</v>
      </c>
      <c r="D43" s="20">
        <v>2</v>
      </c>
      <c r="E43" s="20">
        <v>27</v>
      </c>
      <c r="F43" s="20">
        <v>36</v>
      </c>
      <c r="G43" s="21">
        <v>0.75</v>
      </c>
      <c r="H43" s="20">
        <v>4</v>
      </c>
      <c r="J43" s="4" t="s">
        <v>706</v>
      </c>
      <c r="L43" s="20">
        <v>0</v>
      </c>
      <c r="M43" s="20">
        <v>13</v>
      </c>
      <c r="N43" s="20">
        <v>36</v>
      </c>
      <c r="O43" s="21">
        <v>0.36099999999999999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707</v>
      </c>
      <c r="D44" s="20">
        <v>0</v>
      </c>
      <c r="E44" s="20">
        <v>18</v>
      </c>
      <c r="F44" s="20">
        <v>68</v>
      </c>
      <c r="G44" s="21">
        <v>0.26400000000000001</v>
      </c>
      <c r="H44" s="20">
        <v>2</v>
      </c>
      <c r="J44" s="4" t="s">
        <v>708</v>
      </c>
      <c r="L44" s="20">
        <v>2</v>
      </c>
      <c r="M44" s="20">
        <v>27</v>
      </c>
      <c r="N44" s="20">
        <v>68</v>
      </c>
      <c r="O44" s="21">
        <v>0.39700000000000002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709</v>
      </c>
      <c r="D45" s="20">
        <v>2</v>
      </c>
      <c r="E45" s="20">
        <v>22</v>
      </c>
      <c r="F45" s="20">
        <v>27</v>
      </c>
      <c r="G45" s="21">
        <v>0.81399999999999995</v>
      </c>
      <c r="H45" s="20">
        <v>3</v>
      </c>
      <c r="J45" s="4" t="s">
        <v>710</v>
      </c>
      <c r="L45" s="20">
        <v>0</v>
      </c>
      <c r="M45" s="20">
        <v>16</v>
      </c>
      <c r="N45" s="20">
        <v>27</v>
      </c>
      <c r="O45" s="21">
        <v>0.59199999999999997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711</v>
      </c>
      <c r="D46" s="20">
        <v>2</v>
      </c>
      <c r="E46" s="20">
        <v>22</v>
      </c>
      <c r="F46" s="20">
        <v>49</v>
      </c>
      <c r="G46" s="21">
        <v>0.44800000000000001</v>
      </c>
      <c r="H46" s="20">
        <v>3</v>
      </c>
      <c r="J46" s="4" t="s">
        <v>712</v>
      </c>
      <c r="L46" s="20">
        <v>0</v>
      </c>
      <c r="M46" s="20">
        <v>11</v>
      </c>
      <c r="N46" s="20">
        <v>49</v>
      </c>
      <c r="O46" s="21">
        <v>0.224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89</v>
      </c>
      <c r="F47" s="12">
        <v>180</v>
      </c>
      <c r="G47" s="13">
        <v>0.49399999999999999</v>
      </c>
      <c r="H47" s="12">
        <v>4</v>
      </c>
      <c r="J47" s="11" t="s">
        <v>31</v>
      </c>
      <c r="K47" s="11">
        <v>0</v>
      </c>
      <c r="L47" s="12">
        <v>2</v>
      </c>
      <c r="M47" s="12">
        <v>67</v>
      </c>
      <c r="N47" s="12">
        <v>180</v>
      </c>
      <c r="O47" s="13">
        <v>0.372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713</v>
      </c>
      <c r="C49" s="17"/>
      <c r="D49" s="16" t="s">
        <v>21</v>
      </c>
      <c r="E49" s="16"/>
      <c r="F49" s="16"/>
      <c r="G49" s="22"/>
      <c r="H49" s="16"/>
      <c r="I49" s="16"/>
      <c r="J49" s="17" t="s">
        <v>714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715</v>
      </c>
      <c r="D51" s="20">
        <v>2</v>
      </c>
      <c r="E51" s="20">
        <v>27</v>
      </c>
      <c r="F51" s="20">
        <v>39</v>
      </c>
      <c r="G51" s="21">
        <v>0.69199999999999995</v>
      </c>
      <c r="H51" s="20">
        <v>3</v>
      </c>
      <c r="J51" s="4" t="s">
        <v>716</v>
      </c>
      <c r="L51" s="20">
        <v>0</v>
      </c>
      <c r="M51" s="20">
        <v>14</v>
      </c>
      <c r="N51" s="20">
        <v>39</v>
      </c>
      <c r="O51" s="21">
        <v>0.35799999999999998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717</v>
      </c>
      <c r="D52" s="20">
        <v>0</v>
      </c>
      <c r="E52" s="20">
        <v>24</v>
      </c>
      <c r="F52" s="20">
        <v>75</v>
      </c>
      <c r="G52" s="21">
        <v>0.32</v>
      </c>
      <c r="H52" s="20">
        <v>4</v>
      </c>
      <c r="J52" s="4" t="s">
        <v>718</v>
      </c>
      <c r="L52" s="20">
        <v>2</v>
      </c>
      <c r="M52" s="20">
        <v>27</v>
      </c>
      <c r="N52" s="20">
        <v>75</v>
      </c>
      <c r="O52" s="21">
        <v>0.36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719</v>
      </c>
      <c r="D53" s="20">
        <v>0</v>
      </c>
      <c r="E53" s="20">
        <v>14</v>
      </c>
      <c r="F53" s="20">
        <v>30</v>
      </c>
      <c r="G53" s="21">
        <v>0.46600000000000003</v>
      </c>
      <c r="H53" s="20">
        <v>3</v>
      </c>
      <c r="J53" s="4" t="s">
        <v>720</v>
      </c>
      <c r="L53" s="20">
        <v>2</v>
      </c>
      <c r="M53" s="20">
        <v>22</v>
      </c>
      <c r="N53" s="20">
        <v>30</v>
      </c>
      <c r="O53" s="21">
        <v>0.73299999999999998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721</v>
      </c>
      <c r="D54" s="20">
        <v>2</v>
      </c>
      <c r="E54" s="20">
        <v>22</v>
      </c>
      <c r="F54" s="20">
        <v>57</v>
      </c>
      <c r="G54" s="21">
        <v>0.38500000000000001</v>
      </c>
      <c r="H54" s="20">
        <v>3</v>
      </c>
      <c r="J54" s="4" t="s">
        <v>722</v>
      </c>
      <c r="L54" s="20">
        <v>0</v>
      </c>
      <c r="M54" s="20">
        <v>17</v>
      </c>
      <c r="N54" s="20">
        <v>57</v>
      </c>
      <c r="O54" s="21">
        <v>0.29799999999999999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87</v>
      </c>
      <c r="F55" s="12">
        <v>201</v>
      </c>
      <c r="G55" s="13">
        <v>0.432</v>
      </c>
      <c r="H55" s="12">
        <v>4</v>
      </c>
      <c r="J55" s="11" t="s">
        <v>31</v>
      </c>
      <c r="K55" s="11">
        <v>1</v>
      </c>
      <c r="L55" s="12">
        <v>4</v>
      </c>
      <c r="M55" s="12">
        <v>80</v>
      </c>
      <c r="N55" s="12">
        <v>201</v>
      </c>
      <c r="O55" s="13">
        <v>0.39800000000000002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733</v>
      </c>
      <c r="C59" s="23">
        <v>30</v>
      </c>
      <c r="D59" s="20">
        <v>117</v>
      </c>
      <c r="E59" s="20">
        <v>1679</v>
      </c>
      <c r="F59" s="24">
        <v>2933</v>
      </c>
      <c r="G59" s="33">
        <v>0.57199999999999995</v>
      </c>
      <c r="H59" s="24">
        <v>8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723</v>
      </c>
      <c r="C60" s="23">
        <v>27</v>
      </c>
      <c r="D60" s="20">
        <v>94</v>
      </c>
      <c r="E60" s="20">
        <v>1581</v>
      </c>
      <c r="F60" s="24">
        <v>2932</v>
      </c>
      <c r="G60" s="33">
        <v>0.53900000000000003</v>
      </c>
      <c r="H60" s="24">
        <v>8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726</v>
      </c>
      <c r="C61" s="23">
        <v>26</v>
      </c>
      <c r="D61" s="20">
        <v>88</v>
      </c>
      <c r="E61" s="20">
        <v>1568</v>
      </c>
      <c r="F61" s="24">
        <v>3196</v>
      </c>
      <c r="G61" s="33">
        <v>0.49</v>
      </c>
      <c r="H61" s="24">
        <v>10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731</v>
      </c>
      <c r="C62" s="23">
        <v>18</v>
      </c>
      <c r="D62" s="20">
        <v>73</v>
      </c>
      <c r="E62" s="20">
        <v>1514</v>
      </c>
      <c r="F62" s="24">
        <v>3143</v>
      </c>
      <c r="G62" s="33">
        <v>0.48099999999999998</v>
      </c>
      <c r="H62" s="24">
        <v>8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727</v>
      </c>
      <c r="C63" s="23">
        <v>18</v>
      </c>
      <c r="D63" s="20">
        <v>69</v>
      </c>
      <c r="E63" s="20">
        <v>1481</v>
      </c>
      <c r="F63" s="24">
        <v>3288</v>
      </c>
      <c r="G63" s="33">
        <v>0.45</v>
      </c>
      <c r="H63" s="24">
        <v>7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730</v>
      </c>
      <c r="C64" s="23">
        <v>18</v>
      </c>
      <c r="D64" s="20">
        <v>66</v>
      </c>
      <c r="E64" s="20">
        <v>1471</v>
      </c>
      <c r="F64" s="24">
        <v>3102</v>
      </c>
      <c r="G64" s="33">
        <v>0.47399999999999998</v>
      </c>
      <c r="H64" s="24">
        <v>6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734</v>
      </c>
      <c r="C65" s="23">
        <v>17</v>
      </c>
      <c r="D65" s="20">
        <v>70</v>
      </c>
      <c r="E65" s="20">
        <v>1509</v>
      </c>
      <c r="F65" s="24">
        <v>3354</v>
      </c>
      <c r="G65" s="33">
        <v>0.44900000000000001</v>
      </c>
      <c r="H65" s="24">
        <v>6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725</v>
      </c>
      <c r="C66" s="23">
        <v>17</v>
      </c>
      <c r="D66" s="20">
        <v>64</v>
      </c>
      <c r="E66" s="20">
        <v>1413</v>
      </c>
      <c r="F66" s="24">
        <v>3416</v>
      </c>
      <c r="G66" s="33">
        <v>0.41299999999999998</v>
      </c>
      <c r="H66" s="24">
        <v>6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728</v>
      </c>
      <c r="C67" s="23">
        <v>14</v>
      </c>
      <c r="D67" s="20">
        <v>64</v>
      </c>
      <c r="E67" s="20">
        <v>1449</v>
      </c>
      <c r="F67" s="24">
        <v>3374</v>
      </c>
      <c r="G67" s="33">
        <v>0.42899999999999999</v>
      </c>
      <c r="H67" s="24">
        <v>7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724</v>
      </c>
      <c r="C68" s="23">
        <v>13</v>
      </c>
      <c r="D68" s="20">
        <v>61</v>
      </c>
      <c r="E68" s="20">
        <v>1458</v>
      </c>
      <c r="F68" s="24">
        <v>3371</v>
      </c>
      <c r="G68" s="33">
        <v>0.432</v>
      </c>
      <c r="H68" s="24">
        <v>8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729</v>
      </c>
      <c r="C69" s="23">
        <v>12</v>
      </c>
      <c r="D69" s="20">
        <v>59</v>
      </c>
      <c r="E69" s="20">
        <v>1443</v>
      </c>
      <c r="F69" s="24">
        <v>3142</v>
      </c>
      <c r="G69" s="33">
        <v>0.45900000000000002</v>
      </c>
      <c r="H69" s="24">
        <v>7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732</v>
      </c>
      <c r="C70" s="23">
        <v>6</v>
      </c>
      <c r="D70" s="20">
        <v>39</v>
      </c>
      <c r="E70" s="20">
        <v>1423</v>
      </c>
      <c r="F70" s="24">
        <v>3419</v>
      </c>
      <c r="G70" s="33">
        <v>0.41599999999999998</v>
      </c>
      <c r="H70" s="24">
        <v>7</v>
      </c>
      <c r="I70" s="4"/>
      <c r="J70" s="23">
        <v>18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735</v>
      </c>
      <c r="C9" s="17"/>
      <c r="D9" s="16" t="s">
        <v>21</v>
      </c>
      <c r="E9" s="16"/>
      <c r="F9" s="16"/>
      <c r="G9" s="22"/>
      <c r="H9" s="16"/>
      <c r="I9" s="16"/>
      <c r="J9" s="17" t="s">
        <v>736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737</v>
      </c>
      <c r="D11" s="20">
        <v>2</v>
      </c>
      <c r="E11" s="20">
        <v>27</v>
      </c>
      <c r="F11" s="20">
        <v>36</v>
      </c>
      <c r="G11" s="21">
        <v>0.75</v>
      </c>
      <c r="H11" s="20">
        <v>4</v>
      </c>
      <c r="J11" s="4" t="s">
        <v>738</v>
      </c>
      <c r="L11" s="20">
        <v>0</v>
      </c>
      <c r="M11" s="20">
        <v>10</v>
      </c>
      <c r="N11" s="20">
        <v>36</v>
      </c>
      <c r="O11" s="21">
        <v>0.27700000000000002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739</v>
      </c>
      <c r="D12" s="20">
        <v>0</v>
      </c>
      <c r="E12" s="20">
        <v>26</v>
      </c>
      <c r="F12" s="20">
        <v>61</v>
      </c>
      <c r="G12" s="21">
        <v>0.42599999999999999</v>
      </c>
      <c r="H12" s="20">
        <v>2</v>
      </c>
      <c r="J12" s="4" t="s">
        <v>740</v>
      </c>
      <c r="L12" s="20">
        <v>2</v>
      </c>
      <c r="M12" s="20">
        <v>27</v>
      </c>
      <c r="N12" s="20">
        <v>61</v>
      </c>
      <c r="O12" s="21">
        <v>0.442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741</v>
      </c>
      <c r="D13" s="20">
        <v>0</v>
      </c>
      <c r="E13" s="20">
        <v>17</v>
      </c>
      <c r="F13" s="20">
        <v>49</v>
      </c>
      <c r="G13" s="21">
        <v>0.34599999999999997</v>
      </c>
      <c r="H13" s="20">
        <v>4</v>
      </c>
      <c r="J13" s="4" t="s">
        <v>742</v>
      </c>
      <c r="L13" s="20">
        <v>2</v>
      </c>
      <c r="M13" s="20">
        <v>22</v>
      </c>
      <c r="N13" s="20">
        <v>49</v>
      </c>
      <c r="O13" s="21">
        <v>0.44800000000000001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743</v>
      </c>
      <c r="D14" s="20">
        <v>2</v>
      </c>
      <c r="E14" s="20">
        <v>22</v>
      </c>
      <c r="F14" s="20">
        <v>52</v>
      </c>
      <c r="G14" s="21">
        <v>0.42299999999999999</v>
      </c>
      <c r="H14" s="20">
        <v>2</v>
      </c>
      <c r="J14" s="4" t="s">
        <v>744</v>
      </c>
      <c r="L14" s="20">
        <v>0</v>
      </c>
      <c r="M14" s="20">
        <v>17</v>
      </c>
      <c r="N14" s="20">
        <v>52</v>
      </c>
      <c r="O14" s="21">
        <v>0.32600000000000001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92</v>
      </c>
      <c r="F15" s="12">
        <v>198</v>
      </c>
      <c r="G15" s="13">
        <v>0.46400000000000002</v>
      </c>
      <c r="H15" s="12">
        <v>4</v>
      </c>
      <c r="J15" s="11" t="s">
        <v>31</v>
      </c>
      <c r="K15" s="11">
        <v>1</v>
      </c>
      <c r="L15" s="12">
        <v>4</v>
      </c>
      <c r="M15" s="12">
        <v>76</v>
      </c>
      <c r="N15" s="12">
        <v>198</v>
      </c>
      <c r="O15" s="13">
        <v>0.38300000000000001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745</v>
      </c>
      <c r="C17" s="17"/>
      <c r="D17" s="16" t="s">
        <v>21</v>
      </c>
      <c r="E17" s="16"/>
      <c r="F17" s="16"/>
      <c r="G17" s="22"/>
      <c r="H17" s="16"/>
      <c r="I17" s="16"/>
      <c r="J17" s="17" t="s">
        <v>746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747</v>
      </c>
      <c r="C19" s="4"/>
      <c r="D19" s="20">
        <v>0</v>
      </c>
      <c r="E19" s="20">
        <v>23</v>
      </c>
      <c r="F19" s="20">
        <v>65</v>
      </c>
      <c r="G19" s="21">
        <v>0.35299999999999998</v>
      </c>
      <c r="H19" s="20">
        <v>2</v>
      </c>
      <c r="J19" s="4" t="s">
        <v>748</v>
      </c>
      <c r="K19" s="4"/>
      <c r="L19" s="20">
        <v>2</v>
      </c>
      <c r="M19" s="20">
        <v>27</v>
      </c>
      <c r="N19" s="20">
        <v>65</v>
      </c>
      <c r="O19" s="21">
        <v>0.41499999999999998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749</v>
      </c>
      <c r="C20" s="4"/>
      <c r="D20" s="20">
        <v>2</v>
      </c>
      <c r="E20" s="20">
        <v>27</v>
      </c>
      <c r="F20" s="20">
        <v>60</v>
      </c>
      <c r="G20" s="21">
        <v>0.45</v>
      </c>
      <c r="H20" s="20">
        <v>4</v>
      </c>
      <c r="J20" s="4" t="s">
        <v>750</v>
      </c>
      <c r="K20" s="4"/>
      <c r="L20" s="20">
        <v>0</v>
      </c>
      <c r="M20" s="20">
        <v>25</v>
      </c>
      <c r="N20" s="20">
        <v>60</v>
      </c>
      <c r="O20" s="21">
        <v>0.41599999999999998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751</v>
      </c>
      <c r="C21" s="4"/>
      <c r="D21" s="20">
        <v>0</v>
      </c>
      <c r="E21" s="20">
        <v>20</v>
      </c>
      <c r="F21" s="20">
        <v>52</v>
      </c>
      <c r="G21" s="21">
        <v>0.38400000000000001</v>
      </c>
      <c r="H21" s="20">
        <v>3</v>
      </c>
      <c r="J21" s="4" t="s">
        <v>752</v>
      </c>
      <c r="K21" s="4"/>
      <c r="L21" s="20">
        <v>2</v>
      </c>
      <c r="M21" s="20">
        <v>22</v>
      </c>
      <c r="N21" s="20">
        <v>52</v>
      </c>
      <c r="O21" s="21">
        <v>0.42299999999999999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753</v>
      </c>
      <c r="C22" s="4"/>
      <c r="D22" s="20">
        <v>2</v>
      </c>
      <c r="E22" s="20">
        <v>22</v>
      </c>
      <c r="F22" s="20">
        <v>68</v>
      </c>
      <c r="G22" s="21">
        <v>0.32300000000000001</v>
      </c>
      <c r="H22" s="20">
        <v>4</v>
      </c>
      <c r="J22" s="4" t="s">
        <v>754</v>
      </c>
      <c r="K22" s="4"/>
      <c r="L22" s="20">
        <v>0</v>
      </c>
      <c r="M22" s="20">
        <v>19</v>
      </c>
      <c r="N22" s="20">
        <v>68</v>
      </c>
      <c r="O22" s="21">
        <v>0.27900000000000003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92</v>
      </c>
      <c r="F23" s="12">
        <v>245</v>
      </c>
      <c r="G23" s="13">
        <v>0.375</v>
      </c>
      <c r="H23" s="12">
        <v>4</v>
      </c>
      <c r="J23" s="11" t="s">
        <v>31</v>
      </c>
      <c r="K23" s="11">
        <v>1</v>
      </c>
      <c r="L23" s="12">
        <v>4</v>
      </c>
      <c r="M23" s="12">
        <v>93</v>
      </c>
      <c r="N23" s="12">
        <v>245</v>
      </c>
      <c r="O23" s="13">
        <v>0.379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755</v>
      </c>
      <c r="C25" s="17"/>
      <c r="D25" s="16" t="s">
        <v>21</v>
      </c>
      <c r="E25" s="16"/>
      <c r="F25" s="16"/>
      <c r="G25" s="22"/>
      <c r="H25" s="16"/>
      <c r="I25" s="16"/>
      <c r="J25" s="17" t="s">
        <v>756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757</v>
      </c>
      <c r="D27" s="20">
        <v>2</v>
      </c>
      <c r="E27" s="20">
        <v>27</v>
      </c>
      <c r="F27" s="20">
        <v>27</v>
      </c>
      <c r="G27" s="21">
        <v>1</v>
      </c>
      <c r="H27" s="20">
        <v>7</v>
      </c>
      <c r="J27" s="4" t="s">
        <v>758</v>
      </c>
      <c r="L27" s="20">
        <v>0</v>
      </c>
      <c r="M27" s="20">
        <v>13</v>
      </c>
      <c r="N27" s="20">
        <v>27</v>
      </c>
      <c r="O27" s="21">
        <v>0.48099999999999998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759</v>
      </c>
      <c r="D28" s="20">
        <v>2</v>
      </c>
      <c r="E28" s="20">
        <v>27</v>
      </c>
      <c r="F28" s="20">
        <v>47</v>
      </c>
      <c r="G28" s="21">
        <v>0.57399999999999995</v>
      </c>
      <c r="H28" s="20">
        <v>3</v>
      </c>
      <c r="J28" s="4" t="s">
        <v>760</v>
      </c>
      <c r="L28" s="20">
        <v>0</v>
      </c>
      <c r="M28" s="20">
        <v>18</v>
      </c>
      <c r="N28" s="20">
        <v>47</v>
      </c>
      <c r="O28" s="21">
        <v>0.38200000000000001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761</v>
      </c>
      <c r="D29" s="20">
        <v>0</v>
      </c>
      <c r="E29" s="20">
        <v>16</v>
      </c>
      <c r="F29" s="20">
        <v>42</v>
      </c>
      <c r="G29" s="21">
        <v>0.38</v>
      </c>
      <c r="H29" s="20">
        <v>3</v>
      </c>
      <c r="J29" s="4" t="s">
        <v>762</v>
      </c>
      <c r="L29" s="20">
        <v>2</v>
      </c>
      <c r="M29" s="20">
        <v>22</v>
      </c>
      <c r="N29" s="20">
        <v>42</v>
      </c>
      <c r="O29" s="21">
        <v>0.52300000000000002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763</v>
      </c>
      <c r="D30" s="20">
        <v>2</v>
      </c>
      <c r="E30" s="20">
        <v>22</v>
      </c>
      <c r="F30" s="20">
        <v>36</v>
      </c>
      <c r="G30" s="21">
        <v>0.61099999999999999</v>
      </c>
      <c r="H30" s="20">
        <v>4</v>
      </c>
      <c r="J30" s="4" t="s">
        <v>764</v>
      </c>
      <c r="L30" s="20">
        <v>0</v>
      </c>
      <c r="M30" s="20">
        <v>17</v>
      </c>
      <c r="N30" s="20">
        <v>36</v>
      </c>
      <c r="O30" s="21">
        <v>0.47199999999999998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92</v>
      </c>
      <c r="F31" s="12">
        <v>152</v>
      </c>
      <c r="G31" s="13">
        <v>0.60499999999999998</v>
      </c>
      <c r="H31" s="12">
        <v>7</v>
      </c>
      <c r="J31" s="11" t="s">
        <v>31</v>
      </c>
      <c r="K31" s="11">
        <v>0</v>
      </c>
      <c r="L31" s="12">
        <v>2</v>
      </c>
      <c r="M31" s="12">
        <v>70</v>
      </c>
      <c r="N31" s="12">
        <v>152</v>
      </c>
      <c r="O31" s="13">
        <v>0.46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765</v>
      </c>
      <c r="C33" s="17"/>
      <c r="D33" s="16" t="s">
        <v>21</v>
      </c>
      <c r="E33" s="16"/>
      <c r="F33" s="16"/>
      <c r="G33" s="22"/>
      <c r="H33" s="16"/>
      <c r="I33" s="16"/>
      <c r="J33" s="17" t="s">
        <v>766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767</v>
      </c>
      <c r="D35" s="20">
        <v>2</v>
      </c>
      <c r="E35" s="20">
        <v>27</v>
      </c>
      <c r="F35" s="20">
        <v>55</v>
      </c>
      <c r="G35" s="21">
        <v>0.49</v>
      </c>
      <c r="H35" s="20">
        <v>3</v>
      </c>
      <c r="J35" s="4" t="s">
        <v>768</v>
      </c>
      <c r="L35" s="20">
        <v>0</v>
      </c>
      <c r="M35" s="20">
        <v>10</v>
      </c>
      <c r="N35" s="20">
        <v>55</v>
      </c>
      <c r="O35" s="21">
        <v>0.18099999999999999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769</v>
      </c>
      <c r="D36" s="20">
        <v>2</v>
      </c>
      <c r="E36" s="20">
        <v>27</v>
      </c>
      <c r="F36" s="20">
        <v>74</v>
      </c>
      <c r="G36" s="21">
        <v>0.36399999999999999</v>
      </c>
      <c r="H36" s="20">
        <v>3</v>
      </c>
      <c r="J36" s="4" t="s">
        <v>770</v>
      </c>
      <c r="L36" s="20">
        <v>0</v>
      </c>
      <c r="M36" s="20">
        <v>24</v>
      </c>
      <c r="N36" s="20">
        <v>74</v>
      </c>
      <c r="O36" s="21">
        <v>0.32400000000000001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771</v>
      </c>
      <c r="D37" s="20">
        <v>0</v>
      </c>
      <c r="E37" s="20">
        <v>11</v>
      </c>
      <c r="F37" s="20">
        <v>26</v>
      </c>
      <c r="G37" s="21">
        <v>0.42299999999999999</v>
      </c>
      <c r="H37" s="20">
        <v>3</v>
      </c>
      <c r="J37" s="4" t="s">
        <v>772</v>
      </c>
      <c r="L37" s="20">
        <v>2</v>
      </c>
      <c r="M37" s="20">
        <v>22</v>
      </c>
      <c r="N37" s="20">
        <v>26</v>
      </c>
      <c r="O37" s="21">
        <v>0.84599999999999997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773</v>
      </c>
      <c r="D38" s="20">
        <v>0</v>
      </c>
      <c r="E38" s="20">
        <v>14</v>
      </c>
      <c r="F38" s="20">
        <v>47</v>
      </c>
      <c r="G38" s="21">
        <v>0.29699999999999999</v>
      </c>
      <c r="H38" s="20">
        <v>4</v>
      </c>
      <c r="J38" s="4" t="s">
        <v>774</v>
      </c>
      <c r="L38" s="20">
        <v>2</v>
      </c>
      <c r="M38" s="20">
        <v>22</v>
      </c>
      <c r="N38" s="20">
        <v>47</v>
      </c>
      <c r="O38" s="21">
        <v>0.46800000000000003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79</v>
      </c>
      <c r="F39" s="12">
        <v>202</v>
      </c>
      <c r="G39" s="13">
        <v>0.39100000000000001</v>
      </c>
      <c r="H39" s="12">
        <v>4</v>
      </c>
      <c r="J39" s="11" t="s">
        <v>31</v>
      </c>
      <c r="K39" s="11">
        <v>1</v>
      </c>
      <c r="L39" s="12">
        <v>4</v>
      </c>
      <c r="M39" s="12">
        <v>78</v>
      </c>
      <c r="N39" s="12">
        <v>202</v>
      </c>
      <c r="O39" s="13">
        <v>0.38600000000000001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775</v>
      </c>
      <c r="C41" s="17"/>
      <c r="D41" s="16" t="s">
        <v>21</v>
      </c>
      <c r="E41" s="16"/>
      <c r="F41" s="16"/>
      <c r="G41" s="22"/>
      <c r="H41" s="16"/>
      <c r="I41" s="16"/>
      <c r="J41" s="17" t="s">
        <v>776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777</v>
      </c>
      <c r="D43" s="20">
        <v>2</v>
      </c>
      <c r="E43" s="20">
        <v>27</v>
      </c>
      <c r="F43" s="20">
        <v>42</v>
      </c>
      <c r="G43" s="21">
        <v>0.64200000000000002</v>
      </c>
      <c r="H43" s="20">
        <v>3</v>
      </c>
      <c r="J43" s="4" t="s">
        <v>778</v>
      </c>
      <c r="L43" s="20">
        <v>0</v>
      </c>
      <c r="M43" s="20">
        <v>25</v>
      </c>
      <c r="N43" s="20">
        <v>42</v>
      </c>
      <c r="O43" s="21">
        <v>0.59499999999999997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779</v>
      </c>
      <c r="D44" s="20">
        <v>2</v>
      </c>
      <c r="E44" s="20">
        <v>27</v>
      </c>
      <c r="F44" s="20">
        <v>45</v>
      </c>
      <c r="G44" s="21">
        <v>0.6</v>
      </c>
      <c r="H44" s="20">
        <v>4</v>
      </c>
      <c r="J44" s="4" t="s">
        <v>780</v>
      </c>
      <c r="L44" s="20">
        <v>0</v>
      </c>
      <c r="M44" s="20">
        <v>24</v>
      </c>
      <c r="N44" s="20">
        <v>45</v>
      </c>
      <c r="O44" s="21">
        <v>0.53300000000000003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781</v>
      </c>
      <c r="D45" s="20">
        <v>0</v>
      </c>
      <c r="E45" s="20">
        <v>10</v>
      </c>
      <c r="F45" s="20">
        <v>50</v>
      </c>
      <c r="G45" s="21">
        <v>0.2</v>
      </c>
      <c r="H45" s="20">
        <v>4</v>
      </c>
      <c r="J45" s="4" t="s">
        <v>782</v>
      </c>
      <c r="L45" s="20">
        <v>2</v>
      </c>
      <c r="M45" s="20">
        <v>22</v>
      </c>
      <c r="N45" s="20">
        <v>50</v>
      </c>
      <c r="O45" s="21">
        <v>0.44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783</v>
      </c>
      <c r="D46" s="20">
        <v>2</v>
      </c>
      <c r="E46" s="20">
        <v>22</v>
      </c>
      <c r="F46" s="20">
        <v>54</v>
      </c>
      <c r="G46" s="21">
        <v>0.40699999999999997</v>
      </c>
      <c r="H46" s="20">
        <v>4</v>
      </c>
      <c r="J46" s="4" t="s">
        <v>784</v>
      </c>
      <c r="L46" s="20">
        <v>0</v>
      </c>
      <c r="M46" s="20">
        <v>18</v>
      </c>
      <c r="N46" s="20">
        <v>54</v>
      </c>
      <c r="O46" s="21">
        <v>0.33300000000000002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86</v>
      </c>
      <c r="F47" s="12">
        <v>191</v>
      </c>
      <c r="G47" s="13">
        <v>0.45</v>
      </c>
      <c r="H47" s="12">
        <v>4</v>
      </c>
      <c r="J47" s="11" t="s">
        <v>31</v>
      </c>
      <c r="K47" s="11">
        <v>0</v>
      </c>
      <c r="L47" s="12">
        <v>2</v>
      </c>
      <c r="M47" s="12">
        <v>89</v>
      </c>
      <c r="N47" s="12">
        <v>191</v>
      </c>
      <c r="O47" s="13">
        <v>0.46500000000000002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785</v>
      </c>
      <c r="C49" s="17"/>
      <c r="D49" s="16" t="s">
        <v>21</v>
      </c>
      <c r="E49" s="16"/>
      <c r="F49" s="16"/>
      <c r="G49" s="22"/>
      <c r="H49" s="16"/>
      <c r="I49" s="16"/>
      <c r="J49" s="17" t="s">
        <v>786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788</v>
      </c>
      <c r="C59" s="23">
        <v>29</v>
      </c>
      <c r="D59" s="20">
        <v>106</v>
      </c>
      <c r="E59" s="20">
        <v>1595</v>
      </c>
      <c r="F59" s="24">
        <v>3113</v>
      </c>
      <c r="G59" s="33">
        <v>0.51200000000000001</v>
      </c>
      <c r="H59" s="24">
        <v>7</v>
      </c>
      <c r="I59" s="4"/>
      <c r="J59" s="23">
        <v>17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794</v>
      </c>
      <c r="C60" s="23">
        <v>27</v>
      </c>
      <c r="D60" s="20">
        <v>99</v>
      </c>
      <c r="E60" s="20">
        <v>1549</v>
      </c>
      <c r="F60" s="24">
        <v>2736</v>
      </c>
      <c r="G60" s="33">
        <v>0.56599999999999995</v>
      </c>
      <c r="H60" s="24">
        <v>7</v>
      </c>
      <c r="I60" s="4"/>
      <c r="J60" s="23">
        <v>17</v>
      </c>
      <c r="K60" s="34"/>
      <c r="L60" s="25"/>
    </row>
    <row r="61" spans="1:18" ht="12.75" customHeight="1" x14ac:dyDescent="0.2">
      <c r="A61" s="4">
        <v>3</v>
      </c>
      <c r="B61" s="23" t="s">
        <v>791</v>
      </c>
      <c r="C61" s="23">
        <v>25</v>
      </c>
      <c r="D61" s="20">
        <v>88</v>
      </c>
      <c r="E61" s="20">
        <v>1433</v>
      </c>
      <c r="F61" s="24">
        <v>2908.3199999999997</v>
      </c>
      <c r="G61" s="33">
        <v>0.49199999999999999</v>
      </c>
      <c r="H61" s="24">
        <v>8</v>
      </c>
      <c r="I61" s="4"/>
      <c r="J61" s="23">
        <v>16</v>
      </c>
      <c r="K61" s="23"/>
      <c r="L61" s="25"/>
    </row>
    <row r="62" spans="1:18" ht="12.75" customHeight="1" x14ac:dyDescent="0.2">
      <c r="A62" s="4">
        <v>4</v>
      </c>
      <c r="B62" s="23" t="s">
        <v>793</v>
      </c>
      <c r="C62" s="23">
        <v>20</v>
      </c>
      <c r="D62" s="20">
        <v>69</v>
      </c>
      <c r="E62" s="20">
        <v>1400</v>
      </c>
      <c r="F62" s="24">
        <v>2949</v>
      </c>
      <c r="G62" s="33">
        <v>0.47399999999999998</v>
      </c>
      <c r="H62" s="24">
        <v>6</v>
      </c>
      <c r="I62" s="4"/>
      <c r="J62" s="23">
        <v>16</v>
      </c>
      <c r="K62" s="23"/>
      <c r="L62" s="25"/>
    </row>
    <row r="63" spans="1:18" ht="12.75" customHeight="1" x14ac:dyDescent="0.2">
      <c r="A63" s="4">
        <v>5</v>
      </c>
      <c r="B63" s="23" t="s">
        <v>787</v>
      </c>
      <c r="C63" s="23">
        <v>18</v>
      </c>
      <c r="D63" s="20">
        <v>70</v>
      </c>
      <c r="E63" s="20">
        <v>1357</v>
      </c>
      <c r="F63" s="24">
        <v>3127</v>
      </c>
      <c r="G63" s="33">
        <v>0.433</v>
      </c>
      <c r="H63" s="24">
        <v>7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790</v>
      </c>
      <c r="C64" s="23">
        <v>15</v>
      </c>
      <c r="D64" s="20">
        <v>68</v>
      </c>
      <c r="E64" s="20">
        <v>1405</v>
      </c>
      <c r="F64" s="24">
        <v>3031.3199999999997</v>
      </c>
      <c r="G64" s="33">
        <v>0.46300000000000002</v>
      </c>
      <c r="H64" s="24">
        <v>7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789</v>
      </c>
      <c r="C65" s="23">
        <v>15</v>
      </c>
      <c r="D65" s="20">
        <v>68</v>
      </c>
      <c r="E65" s="20">
        <v>1359</v>
      </c>
      <c r="F65" s="24">
        <v>3141</v>
      </c>
      <c r="G65" s="33">
        <v>0.432</v>
      </c>
      <c r="H65" s="24">
        <v>7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792</v>
      </c>
      <c r="C66" s="23">
        <v>12</v>
      </c>
      <c r="D66" s="20">
        <v>53</v>
      </c>
      <c r="E66" s="20">
        <v>1259</v>
      </c>
      <c r="F66" s="24">
        <v>3141</v>
      </c>
      <c r="G66" s="33">
        <v>0.4</v>
      </c>
      <c r="H66" s="24">
        <v>5</v>
      </c>
      <c r="I66" s="4"/>
      <c r="J66" s="23">
        <v>16</v>
      </c>
      <c r="K66" s="23"/>
      <c r="L66" s="25"/>
      <c r="R66"/>
    </row>
    <row r="67" spans="1:18" ht="12.75" customHeight="1" x14ac:dyDescent="0.2">
      <c r="A67" s="4">
        <v>9</v>
      </c>
      <c r="B67" s="23" t="s">
        <v>797</v>
      </c>
      <c r="C67" s="23">
        <v>8</v>
      </c>
      <c r="D67" s="20">
        <v>37</v>
      </c>
      <c r="E67" s="20">
        <v>1260</v>
      </c>
      <c r="F67" s="24">
        <v>3467</v>
      </c>
      <c r="G67" s="33">
        <v>0.36299999999999999</v>
      </c>
      <c r="H67" s="24">
        <v>5</v>
      </c>
      <c r="I67" s="4"/>
      <c r="J67" s="23">
        <v>17</v>
      </c>
      <c r="K67" s="23"/>
      <c r="L67" s="25"/>
      <c r="R67"/>
    </row>
    <row r="68" spans="1:18" ht="12.75" customHeight="1" x14ac:dyDescent="0.2">
      <c r="A68" s="4">
        <v>10</v>
      </c>
      <c r="B68" s="23" t="s">
        <v>796</v>
      </c>
      <c r="C68" s="23">
        <v>7</v>
      </c>
      <c r="D68" s="20">
        <v>37</v>
      </c>
      <c r="E68" s="20">
        <v>1151</v>
      </c>
      <c r="F68" s="24">
        <v>3052</v>
      </c>
      <c r="G68" s="33">
        <v>0.377</v>
      </c>
      <c r="H68" s="24">
        <v>7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795</v>
      </c>
      <c r="C69" s="23">
        <v>4</v>
      </c>
      <c r="D69" s="20">
        <v>25</v>
      </c>
      <c r="E69" s="20">
        <v>1190</v>
      </c>
      <c r="F69" s="24">
        <v>3277</v>
      </c>
      <c r="G69" s="33">
        <v>0.36299999999999999</v>
      </c>
      <c r="H69" s="24">
        <v>6</v>
      </c>
      <c r="I69" s="4"/>
      <c r="J69" s="23">
        <v>17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799</v>
      </c>
      <c r="C9" s="17"/>
      <c r="D9" s="16" t="s">
        <v>21</v>
      </c>
      <c r="E9" s="16"/>
      <c r="F9" s="16"/>
      <c r="G9" s="22"/>
      <c r="H9" s="16"/>
      <c r="I9" s="16"/>
      <c r="J9" s="17" t="s">
        <v>800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801</v>
      </c>
      <c r="D11" s="20">
        <v>0</v>
      </c>
      <c r="E11" s="20">
        <v>20</v>
      </c>
      <c r="F11" s="20">
        <v>67</v>
      </c>
      <c r="G11" s="21">
        <v>0.29799999999999999</v>
      </c>
      <c r="H11" s="20">
        <v>2</v>
      </c>
      <c r="J11" s="4" t="s">
        <v>802</v>
      </c>
      <c r="L11" s="20">
        <v>2</v>
      </c>
      <c r="M11" s="20">
        <v>27</v>
      </c>
      <c r="N11" s="20">
        <v>67</v>
      </c>
      <c r="O11" s="21">
        <v>0.40200000000000002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803</v>
      </c>
      <c r="D12" s="20">
        <v>1</v>
      </c>
      <c r="E12" s="20">
        <v>27</v>
      </c>
      <c r="F12" s="20">
        <v>57</v>
      </c>
      <c r="G12" s="21">
        <v>0.47299999999999998</v>
      </c>
      <c r="H12" s="20">
        <v>3</v>
      </c>
      <c r="J12" s="4" t="s">
        <v>804</v>
      </c>
      <c r="L12" s="20">
        <v>1</v>
      </c>
      <c r="M12" s="20">
        <v>27</v>
      </c>
      <c r="N12" s="20">
        <v>57</v>
      </c>
      <c r="O12" s="21">
        <v>0.47299999999999998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805</v>
      </c>
      <c r="D13" s="20">
        <v>2</v>
      </c>
      <c r="E13" s="20">
        <v>22</v>
      </c>
      <c r="F13" s="20">
        <v>39</v>
      </c>
      <c r="G13" s="21">
        <v>0.56399999999999995</v>
      </c>
      <c r="H13" s="20">
        <v>4</v>
      </c>
      <c r="J13" s="4" t="s">
        <v>806</v>
      </c>
      <c r="L13" s="20">
        <v>0</v>
      </c>
      <c r="M13" s="20">
        <v>19</v>
      </c>
      <c r="N13" s="20">
        <v>39</v>
      </c>
      <c r="O13" s="21">
        <v>0.48699999999999999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807</v>
      </c>
      <c r="D14" s="20">
        <v>2</v>
      </c>
      <c r="E14" s="20">
        <v>22</v>
      </c>
      <c r="F14" s="20">
        <v>82</v>
      </c>
      <c r="G14" s="21">
        <v>0.26800000000000002</v>
      </c>
      <c r="H14" s="20">
        <v>5</v>
      </c>
      <c r="J14" s="4" t="s">
        <v>808</v>
      </c>
      <c r="L14" s="20">
        <v>0</v>
      </c>
      <c r="M14" s="20">
        <v>21</v>
      </c>
      <c r="N14" s="20">
        <v>82</v>
      </c>
      <c r="O14" s="21">
        <v>0.25600000000000001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91</v>
      </c>
      <c r="F15" s="12">
        <v>245</v>
      </c>
      <c r="G15" s="13">
        <v>0.371</v>
      </c>
      <c r="H15" s="12">
        <v>5</v>
      </c>
      <c r="J15" s="11" t="s">
        <v>31</v>
      </c>
      <c r="K15" s="11">
        <v>0</v>
      </c>
      <c r="L15" s="12">
        <v>3</v>
      </c>
      <c r="M15" s="12">
        <v>94</v>
      </c>
      <c r="N15" s="12">
        <v>245</v>
      </c>
      <c r="O15" s="13">
        <v>0.38300000000000001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809</v>
      </c>
      <c r="C17" s="17"/>
      <c r="D17" s="16" t="s">
        <v>21</v>
      </c>
      <c r="E17" s="16"/>
      <c r="F17" s="16"/>
      <c r="G17" s="22"/>
      <c r="H17" s="16"/>
      <c r="I17" s="16"/>
      <c r="J17" s="17" t="s">
        <v>810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811</v>
      </c>
      <c r="C19" s="4"/>
      <c r="D19" s="20">
        <v>2</v>
      </c>
      <c r="E19" s="20">
        <v>27</v>
      </c>
      <c r="F19" s="20">
        <v>36</v>
      </c>
      <c r="G19" s="21">
        <v>0.75</v>
      </c>
      <c r="H19" s="20">
        <v>4</v>
      </c>
      <c r="J19" s="4" t="s">
        <v>812</v>
      </c>
      <c r="K19" s="4"/>
      <c r="L19" s="20">
        <v>0</v>
      </c>
      <c r="M19" s="20">
        <v>20</v>
      </c>
      <c r="N19" s="20">
        <v>36</v>
      </c>
      <c r="O19" s="21">
        <v>0.55500000000000005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813</v>
      </c>
      <c r="C20" s="4"/>
      <c r="D20" s="20">
        <v>2</v>
      </c>
      <c r="E20" s="20">
        <v>27</v>
      </c>
      <c r="F20" s="20">
        <v>26</v>
      </c>
      <c r="G20" s="21">
        <v>1.038</v>
      </c>
      <c r="H20" s="20">
        <v>4</v>
      </c>
      <c r="J20" s="4" t="s">
        <v>814</v>
      </c>
      <c r="K20" s="4"/>
      <c r="L20" s="20">
        <v>0</v>
      </c>
      <c r="M20" s="20">
        <v>15</v>
      </c>
      <c r="N20" s="20">
        <v>26</v>
      </c>
      <c r="O20" s="21">
        <v>0.57599999999999996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815</v>
      </c>
      <c r="C21" s="4"/>
      <c r="D21" s="20">
        <v>2</v>
      </c>
      <c r="E21" s="20">
        <v>22</v>
      </c>
      <c r="F21" s="20">
        <v>20</v>
      </c>
      <c r="G21" s="21">
        <v>1.1000000000000001</v>
      </c>
      <c r="H21" s="20">
        <v>5</v>
      </c>
      <c r="J21" s="4" t="s">
        <v>816</v>
      </c>
      <c r="K21" s="4"/>
      <c r="L21" s="20">
        <v>0</v>
      </c>
      <c r="M21" s="20">
        <v>9</v>
      </c>
      <c r="N21" s="20">
        <v>20</v>
      </c>
      <c r="O21" s="21">
        <v>0.45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817</v>
      </c>
      <c r="C22" s="4"/>
      <c r="D22" s="20">
        <v>1</v>
      </c>
      <c r="E22" s="20">
        <v>22</v>
      </c>
      <c r="F22" s="20">
        <v>50</v>
      </c>
      <c r="G22" s="21">
        <v>0.44</v>
      </c>
      <c r="H22" s="20">
        <v>2</v>
      </c>
      <c r="J22" s="4" t="s">
        <v>818</v>
      </c>
      <c r="K22" s="4"/>
      <c r="L22" s="20">
        <v>1</v>
      </c>
      <c r="M22" s="20">
        <v>22</v>
      </c>
      <c r="N22" s="20">
        <v>50</v>
      </c>
      <c r="O22" s="21">
        <v>0.44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7</v>
      </c>
      <c r="E23" s="12">
        <v>98</v>
      </c>
      <c r="F23" s="12">
        <v>132</v>
      </c>
      <c r="G23" s="13">
        <v>0.74199999999999999</v>
      </c>
      <c r="H23" s="12">
        <v>5</v>
      </c>
      <c r="J23" s="11" t="s">
        <v>31</v>
      </c>
      <c r="K23" s="11">
        <v>0</v>
      </c>
      <c r="L23" s="12">
        <v>1</v>
      </c>
      <c r="M23" s="12">
        <v>66</v>
      </c>
      <c r="N23" s="12">
        <v>132</v>
      </c>
      <c r="O23" s="13">
        <v>0.5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819</v>
      </c>
      <c r="C25" s="17"/>
      <c r="D25" s="16" t="s">
        <v>21</v>
      </c>
      <c r="E25" s="16"/>
      <c r="F25" s="16"/>
      <c r="G25" s="22"/>
      <c r="H25" s="16"/>
      <c r="I25" s="16"/>
      <c r="J25" s="17" t="s">
        <v>820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821</v>
      </c>
      <c r="D27" s="20">
        <v>0</v>
      </c>
      <c r="E27" s="20">
        <v>18</v>
      </c>
      <c r="F27" s="20">
        <v>35</v>
      </c>
      <c r="G27" s="21">
        <v>0.51400000000000001</v>
      </c>
      <c r="H27" s="20">
        <v>3</v>
      </c>
      <c r="J27" s="4" t="s">
        <v>822</v>
      </c>
      <c r="L27" s="20">
        <v>2</v>
      </c>
      <c r="M27" s="20">
        <v>27</v>
      </c>
      <c r="N27" s="20">
        <v>35</v>
      </c>
      <c r="O27" s="21">
        <v>0.77100000000000002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823</v>
      </c>
      <c r="D28" s="20">
        <v>0</v>
      </c>
      <c r="E28" s="20">
        <v>18</v>
      </c>
      <c r="F28" s="20">
        <v>42</v>
      </c>
      <c r="G28" s="21">
        <v>0.42799999999999999</v>
      </c>
      <c r="H28" s="20">
        <v>3</v>
      </c>
      <c r="J28" s="4" t="s">
        <v>824</v>
      </c>
      <c r="L28" s="20">
        <v>2</v>
      </c>
      <c r="M28" s="20">
        <v>27</v>
      </c>
      <c r="N28" s="20">
        <v>42</v>
      </c>
      <c r="O28" s="21">
        <v>0.64200000000000002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825</v>
      </c>
      <c r="D29" s="20">
        <v>2</v>
      </c>
      <c r="E29" s="20">
        <v>22</v>
      </c>
      <c r="F29" s="20">
        <v>59</v>
      </c>
      <c r="G29" s="21">
        <v>0.372</v>
      </c>
      <c r="H29" s="20">
        <v>3</v>
      </c>
      <c r="J29" s="4" t="s">
        <v>826</v>
      </c>
      <c r="L29" s="20">
        <v>0</v>
      </c>
      <c r="M29" s="20">
        <v>20</v>
      </c>
      <c r="N29" s="20">
        <v>59</v>
      </c>
      <c r="O29" s="21">
        <v>0.33800000000000002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827</v>
      </c>
      <c r="D30" s="20">
        <v>0</v>
      </c>
      <c r="E30" s="20">
        <v>20</v>
      </c>
      <c r="F30" s="20">
        <v>53</v>
      </c>
      <c r="G30" s="21">
        <v>0.377</v>
      </c>
      <c r="H30" s="20">
        <v>3</v>
      </c>
      <c r="J30" s="4" t="s">
        <v>828</v>
      </c>
      <c r="L30" s="20">
        <v>2</v>
      </c>
      <c r="M30" s="20">
        <v>22</v>
      </c>
      <c r="N30" s="20">
        <v>53</v>
      </c>
      <c r="O30" s="21">
        <v>0.41499999999999998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78</v>
      </c>
      <c r="F31" s="12">
        <v>189</v>
      </c>
      <c r="G31" s="13">
        <v>0.41199999999999998</v>
      </c>
      <c r="H31" s="12">
        <v>3</v>
      </c>
      <c r="J31" s="11" t="s">
        <v>31</v>
      </c>
      <c r="K31" s="11">
        <v>2</v>
      </c>
      <c r="L31" s="12">
        <v>6</v>
      </c>
      <c r="M31" s="12">
        <v>96</v>
      </c>
      <c r="N31" s="12">
        <v>189</v>
      </c>
      <c r="O31" s="13">
        <v>0.50700000000000001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829</v>
      </c>
      <c r="C33" s="17"/>
      <c r="D33" s="16" t="s">
        <v>21</v>
      </c>
      <c r="E33" s="16"/>
      <c r="F33" s="16"/>
      <c r="G33" s="22"/>
      <c r="H33" s="16"/>
      <c r="I33" s="16"/>
      <c r="J33" s="17" t="s">
        <v>830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831</v>
      </c>
      <c r="D35" s="20">
        <v>2</v>
      </c>
      <c r="E35" s="20">
        <v>27</v>
      </c>
      <c r="F35" s="20">
        <v>66</v>
      </c>
      <c r="G35" s="21">
        <v>0.40899999999999997</v>
      </c>
      <c r="H35" s="20">
        <v>3</v>
      </c>
      <c r="J35" s="4" t="s">
        <v>832</v>
      </c>
      <c r="L35" s="20">
        <v>0</v>
      </c>
      <c r="M35" s="20">
        <v>17</v>
      </c>
      <c r="N35" s="20">
        <v>66</v>
      </c>
      <c r="O35" s="21">
        <v>0.25700000000000001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833</v>
      </c>
      <c r="D36" s="20">
        <v>2</v>
      </c>
      <c r="E36" s="20">
        <v>27</v>
      </c>
      <c r="F36" s="20">
        <v>66</v>
      </c>
      <c r="G36" s="21">
        <v>0.40899999999999997</v>
      </c>
      <c r="H36" s="20">
        <v>4</v>
      </c>
      <c r="J36" s="4" t="s">
        <v>834</v>
      </c>
      <c r="L36" s="20">
        <v>0</v>
      </c>
      <c r="M36" s="20">
        <v>25</v>
      </c>
      <c r="N36" s="20">
        <v>66</v>
      </c>
      <c r="O36" s="21">
        <v>0.378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835</v>
      </c>
      <c r="D37" s="20">
        <v>2</v>
      </c>
      <c r="E37" s="20">
        <v>22</v>
      </c>
      <c r="F37" s="20">
        <v>54</v>
      </c>
      <c r="G37" s="21">
        <v>0.40699999999999997</v>
      </c>
      <c r="H37" s="20">
        <v>4</v>
      </c>
      <c r="J37" s="4" t="s">
        <v>836</v>
      </c>
      <c r="L37" s="20">
        <v>0</v>
      </c>
      <c r="M37" s="20">
        <v>14</v>
      </c>
      <c r="N37" s="20">
        <v>54</v>
      </c>
      <c r="O37" s="21">
        <v>0.25900000000000001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837</v>
      </c>
      <c r="D38" s="20">
        <v>2</v>
      </c>
      <c r="E38" s="20">
        <v>22</v>
      </c>
      <c r="F38" s="20">
        <v>53</v>
      </c>
      <c r="G38" s="21">
        <v>0.41499999999999998</v>
      </c>
      <c r="H38" s="20">
        <v>3</v>
      </c>
      <c r="J38" s="4" t="s">
        <v>838</v>
      </c>
      <c r="L38" s="20">
        <v>0</v>
      </c>
      <c r="M38" s="20">
        <v>13</v>
      </c>
      <c r="N38" s="20">
        <v>53</v>
      </c>
      <c r="O38" s="21">
        <v>0.245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98</v>
      </c>
      <c r="F39" s="12">
        <v>239</v>
      </c>
      <c r="G39" s="13">
        <v>0.41</v>
      </c>
      <c r="H39" s="12">
        <v>4</v>
      </c>
      <c r="J39" s="11" t="s">
        <v>31</v>
      </c>
      <c r="K39" s="11">
        <v>0</v>
      </c>
      <c r="L39" s="12">
        <v>0</v>
      </c>
      <c r="M39" s="12">
        <v>69</v>
      </c>
      <c r="N39" s="12">
        <v>239</v>
      </c>
      <c r="O39" s="13">
        <v>0.28799999999999998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839</v>
      </c>
      <c r="C41" s="17"/>
      <c r="D41" s="16" t="s">
        <v>21</v>
      </c>
      <c r="E41" s="16"/>
      <c r="F41" s="16"/>
      <c r="G41" s="22"/>
      <c r="H41" s="16"/>
      <c r="I41" s="16"/>
      <c r="J41" s="17" t="s">
        <v>840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841</v>
      </c>
      <c r="D43" s="20">
        <v>2</v>
      </c>
      <c r="E43" s="20">
        <v>27</v>
      </c>
      <c r="F43" s="20">
        <v>31</v>
      </c>
      <c r="G43" s="21">
        <v>0.87</v>
      </c>
      <c r="H43" s="20">
        <v>7</v>
      </c>
      <c r="J43" s="4" t="s">
        <v>842</v>
      </c>
      <c r="L43" s="20">
        <v>0</v>
      </c>
      <c r="M43" s="20">
        <v>19</v>
      </c>
      <c r="N43" s="20">
        <v>31</v>
      </c>
      <c r="O43" s="21">
        <v>0.61199999999999999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843</v>
      </c>
      <c r="D44" s="20">
        <v>2</v>
      </c>
      <c r="E44" s="20">
        <v>27</v>
      </c>
      <c r="F44" s="20">
        <v>36</v>
      </c>
      <c r="G44" s="21">
        <v>0.75</v>
      </c>
      <c r="H44" s="20">
        <v>4</v>
      </c>
      <c r="J44" s="4" t="s">
        <v>844</v>
      </c>
      <c r="L44" s="20">
        <v>0</v>
      </c>
      <c r="M44" s="20">
        <v>15</v>
      </c>
      <c r="N44" s="20">
        <v>36</v>
      </c>
      <c r="O44" s="21">
        <v>0.41599999999999998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845</v>
      </c>
      <c r="D45" s="20">
        <v>0</v>
      </c>
      <c r="E45" s="20">
        <v>14</v>
      </c>
      <c r="F45" s="20">
        <v>33</v>
      </c>
      <c r="G45" s="21">
        <v>0.42399999999999999</v>
      </c>
      <c r="H45" s="20">
        <v>2</v>
      </c>
      <c r="J45" s="4" t="s">
        <v>846</v>
      </c>
      <c r="L45" s="20">
        <v>2</v>
      </c>
      <c r="M45" s="20">
        <v>22</v>
      </c>
      <c r="N45" s="20">
        <v>33</v>
      </c>
      <c r="O45" s="21">
        <v>0.66600000000000004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847</v>
      </c>
      <c r="D46" s="20">
        <v>1</v>
      </c>
      <c r="E46" s="20">
        <v>22</v>
      </c>
      <c r="F46" s="20">
        <v>44</v>
      </c>
      <c r="G46" s="21">
        <v>0.5</v>
      </c>
      <c r="H46" s="20">
        <v>4</v>
      </c>
      <c r="J46" s="4" t="s">
        <v>848</v>
      </c>
      <c r="L46" s="20">
        <v>1</v>
      </c>
      <c r="M46" s="20">
        <v>22</v>
      </c>
      <c r="N46" s="20">
        <v>44</v>
      </c>
      <c r="O46" s="21">
        <v>0.5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90</v>
      </c>
      <c r="F47" s="12">
        <v>144</v>
      </c>
      <c r="G47" s="13">
        <v>0.625</v>
      </c>
      <c r="H47" s="12">
        <v>7</v>
      </c>
      <c r="J47" s="11" t="s">
        <v>31</v>
      </c>
      <c r="K47" s="11">
        <v>0</v>
      </c>
      <c r="L47" s="12">
        <v>3</v>
      </c>
      <c r="M47" s="12">
        <v>78</v>
      </c>
      <c r="N47" s="12">
        <v>144</v>
      </c>
      <c r="O47" s="13">
        <v>0.54100000000000004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849</v>
      </c>
      <c r="C49" s="17"/>
      <c r="D49" s="16" t="s">
        <v>21</v>
      </c>
      <c r="E49" s="16"/>
      <c r="F49" s="16"/>
      <c r="G49" s="22"/>
      <c r="H49" s="16"/>
      <c r="I49" s="16"/>
      <c r="J49" s="17" t="s">
        <v>786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852</v>
      </c>
      <c r="C59" s="23">
        <v>29</v>
      </c>
      <c r="D59" s="20">
        <v>99</v>
      </c>
      <c r="E59" s="20">
        <v>1457</v>
      </c>
      <c r="F59" s="24">
        <v>2698</v>
      </c>
      <c r="G59" s="33">
        <v>0.54</v>
      </c>
      <c r="H59" s="24">
        <v>8</v>
      </c>
      <c r="I59" s="4"/>
      <c r="J59" s="23">
        <v>17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854</v>
      </c>
      <c r="C60" s="23">
        <v>25</v>
      </c>
      <c r="D60" s="20">
        <v>91</v>
      </c>
      <c r="E60" s="20">
        <v>1441</v>
      </c>
      <c r="F60" s="24">
        <v>2717</v>
      </c>
      <c r="G60" s="33">
        <v>0.53</v>
      </c>
      <c r="H60" s="24">
        <v>8</v>
      </c>
      <c r="I60" s="4"/>
      <c r="J60" s="23">
        <v>16</v>
      </c>
      <c r="K60" s="34"/>
      <c r="L60" s="25"/>
    </row>
    <row r="61" spans="1:18" ht="12.75" customHeight="1" x14ac:dyDescent="0.2">
      <c r="A61" s="4">
        <v>3</v>
      </c>
      <c r="B61" s="23" t="s">
        <v>851</v>
      </c>
      <c r="C61" s="23">
        <v>18</v>
      </c>
      <c r="D61" s="20">
        <v>77</v>
      </c>
      <c r="E61" s="20">
        <v>1423</v>
      </c>
      <c r="F61" s="24">
        <v>3355</v>
      </c>
      <c r="G61" s="33">
        <v>0.42399999999999999</v>
      </c>
      <c r="H61" s="24">
        <v>7</v>
      </c>
      <c r="I61" s="4"/>
      <c r="J61" s="23">
        <v>17</v>
      </c>
      <c r="K61" s="23"/>
      <c r="L61" s="25"/>
    </row>
    <row r="62" spans="1:18" ht="12.75" customHeight="1" x14ac:dyDescent="0.2">
      <c r="A62" s="4">
        <v>4</v>
      </c>
      <c r="B62" s="23" t="s">
        <v>860</v>
      </c>
      <c r="C62" s="23">
        <v>17</v>
      </c>
      <c r="D62" s="20">
        <v>62</v>
      </c>
      <c r="E62" s="20">
        <v>1317</v>
      </c>
      <c r="F62" s="24">
        <v>3215</v>
      </c>
      <c r="G62" s="33">
        <v>0.40899999999999997</v>
      </c>
      <c r="H62" s="24">
        <v>7</v>
      </c>
      <c r="I62" s="4"/>
      <c r="J62" s="23">
        <v>17</v>
      </c>
      <c r="K62" s="23"/>
      <c r="L62" s="25"/>
    </row>
    <row r="63" spans="1:18" ht="12.75" customHeight="1" x14ac:dyDescent="0.2">
      <c r="A63" s="4">
        <v>5</v>
      </c>
      <c r="B63" s="23" t="s">
        <v>857</v>
      </c>
      <c r="C63" s="23">
        <v>17</v>
      </c>
      <c r="D63" s="20">
        <v>57</v>
      </c>
      <c r="E63" s="20">
        <v>1283</v>
      </c>
      <c r="F63" s="24">
        <v>2989</v>
      </c>
      <c r="G63" s="33">
        <v>0.42899999999999999</v>
      </c>
      <c r="H63" s="24">
        <v>5</v>
      </c>
      <c r="I63" s="4"/>
      <c r="J63" s="23">
        <v>16</v>
      </c>
      <c r="K63" s="23"/>
      <c r="L63" s="25"/>
    </row>
    <row r="64" spans="1:18" ht="12.75" customHeight="1" x14ac:dyDescent="0.2">
      <c r="A64" s="4">
        <v>6</v>
      </c>
      <c r="B64" s="23" t="s">
        <v>853</v>
      </c>
      <c r="C64" s="23">
        <v>15</v>
      </c>
      <c r="D64" s="20">
        <v>61</v>
      </c>
      <c r="E64" s="20">
        <v>1135</v>
      </c>
      <c r="F64" s="24">
        <v>3069</v>
      </c>
      <c r="G64" s="33">
        <v>0.36899999999999999</v>
      </c>
      <c r="H64" s="24">
        <v>6</v>
      </c>
      <c r="I64" s="4"/>
      <c r="J64" s="23">
        <v>16</v>
      </c>
      <c r="K64" s="23"/>
      <c r="L64" s="25"/>
    </row>
    <row r="65" spans="1:18" ht="12.75" customHeight="1" x14ac:dyDescent="0.2">
      <c r="A65" s="4">
        <v>7</v>
      </c>
      <c r="B65" s="23" t="s">
        <v>858</v>
      </c>
      <c r="C65" s="23">
        <v>13</v>
      </c>
      <c r="D65" s="20">
        <v>62</v>
      </c>
      <c r="E65" s="20">
        <v>1360</v>
      </c>
      <c r="F65" s="24">
        <v>3271</v>
      </c>
      <c r="G65" s="33">
        <v>0.41499999999999998</v>
      </c>
      <c r="H65" s="24">
        <v>5</v>
      </c>
      <c r="I65" s="4"/>
      <c r="J65" s="23">
        <v>16</v>
      </c>
      <c r="K65" s="23"/>
      <c r="L65" s="25"/>
      <c r="R65"/>
    </row>
    <row r="66" spans="1:18" ht="12.75" customHeight="1" x14ac:dyDescent="0.2">
      <c r="A66" s="4">
        <v>8</v>
      </c>
      <c r="B66" s="23" t="s">
        <v>850</v>
      </c>
      <c r="C66" s="23">
        <v>13</v>
      </c>
      <c r="D66" s="20">
        <v>56</v>
      </c>
      <c r="E66" s="20">
        <v>1381</v>
      </c>
      <c r="F66" s="24">
        <v>3327</v>
      </c>
      <c r="G66" s="33">
        <v>0.41499999999999998</v>
      </c>
      <c r="H66" s="24">
        <v>7</v>
      </c>
      <c r="I66" s="4"/>
      <c r="J66" s="23">
        <v>17</v>
      </c>
      <c r="K66" s="23"/>
      <c r="L66" s="25"/>
      <c r="R66"/>
    </row>
    <row r="67" spans="1:18" ht="12.75" customHeight="1" x14ac:dyDescent="0.2">
      <c r="A67" s="4">
        <v>9</v>
      </c>
      <c r="B67" s="23" t="s">
        <v>859</v>
      </c>
      <c r="C67" s="23">
        <v>13</v>
      </c>
      <c r="D67" s="20">
        <v>50</v>
      </c>
      <c r="E67" s="20">
        <v>1103</v>
      </c>
      <c r="F67" s="24">
        <v>2604</v>
      </c>
      <c r="G67" s="33">
        <v>0.42299999999999999</v>
      </c>
      <c r="H67" s="24">
        <v>8</v>
      </c>
      <c r="I67" s="4"/>
      <c r="J67" s="23">
        <v>16</v>
      </c>
      <c r="K67" s="23"/>
      <c r="L67" s="25"/>
      <c r="R67"/>
    </row>
    <row r="68" spans="1:18" ht="12.75" customHeight="1" x14ac:dyDescent="0.2">
      <c r="A68" s="4">
        <v>10</v>
      </c>
      <c r="B68" s="23" t="s">
        <v>855</v>
      </c>
      <c r="C68" s="23">
        <v>10</v>
      </c>
      <c r="D68" s="20">
        <v>49</v>
      </c>
      <c r="E68" s="20">
        <v>1176</v>
      </c>
      <c r="F68" s="24">
        <v>2953</v>
      </c>
      <c r="G68" s="33">
        <v>0.39800000000000002</v>
      </c>
      <c r="H68" s="24">
        <v>6</v>
      </c>
      <c r="I68" s="4"/>
      <c r="J68" s="23">
        <v>16</v>
      </c>
      <c r="K68" s="23"/>
      <c r="L68" s="25"/>
      <c r="R68"/>
    </row>
    <row r="69" spans="1:18" ht="12.75" customHeight="1" x14ac:dyDescent="0.2">
      <c r="A69" s="4">
        <v>11</v>
      </c>
      <c r="B69" s="23" t="s">
        <v>856</v>
      </c>
      <c r="C69" s="23">
        <v>10</v>
      </c>
      <c r="D69" s="20">
        <v>48</v>
      </c>
      <c r="E69" s="20">
        <v>1277</v>
      </c>
      <c r="F69" s="24">
        <v>3308</v>
      </c>
      <c r="G69" s="33">
        <v>0.38600000000000001</v>
      </c>
      <c r="H69" s="24">
        <v>8</v>
      </c>
      <c r="I69" s="4"/>
      <c r="J69" s="23">
        <v>16</v>
      </c>
      <c r="K69" s="23"/>
      <c r="L69" s="25"/>
      <c r="R69"/>
    </row>
    <row r="70" spans="1:18" ht="12.75" customHeight="1" x14ac:dyDescent="0.2">
      <c r="A70" s="4">
        <v>12</v>
      </c>
      <c r="B70" s="23" t="s">
        <v>798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861</v>
      </c>
      <c r="C9" s="17"/>
      <c r="D9" s="16" t="s">
        <v>21</v>
      </c>
      <c r="E9" s="16"/>
      <c r="F9" s="16"/>
      <c r="G9" s="22"/>
      <c r="H9" s="16"/>
      <c r="I9" s="16"/>
      <c r="J9" s="17" t="s">
        <v>862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863</v>
      </c>
      <c r="D11" s="20">
        <v>2</v>
      </c>
      <c r="E11" s="20">
        <v>27</v>
      </c>
      <c r="F11" s="20">
        <v>51</v>
      </c>
      <c r="G11" s="21">
        <v>0.52900000000000003</v>
      </c>
      <c r="H11" s="20">
        <v>2</v>
      </c>
      <c r="J11" s="4" t="s">
        <v>864</v>
      </c>
      <c r="L11" s="20">
        <v>0</v>
      </c>
      <c r="M11" s="20">
        <v>16</v>
      </c>
      <c r="N11" s="20">
        <v>51</v>
      </c>
      <c r="O11" s="21">
        <v>0.313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865</v>
      </c>
      <c r="D12" s="20">
        <v>2</v>
      </c>
      <c r="E12" s="20">
        <v>27</v>
      </c>
      <c r="F12" s="20">
        <v>53</v>
      </c>
      <c r="G12" s="21">
        <v>0.50900000000000001</v>
      </c>
      <c r="H12" s="20">
        <v>3</v>
      </c>
      <c r="J12" s="4" t="s">
        <v>866</v>
      </c>
      <c r="L12" s="20">
        <v>0</v>
      </c>
      <c r="M12" s="20">
        <v>21</v>
      </c>
      <c r="N12" s="20">
        <v>53</v>
      </c>
      <c r="O12" s="21">
        <v>0.39600000000000002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867</v>
      </c>
      <c r="D13" s="20">
        <v>0</v>
      </c>
      <c r="E13" s="20">
        <v>16</v>
      </c>
      <c r="F13" s="20">
        <v>66</v>
      </c>
      <c r="G13" s="21">
        <v>0.24199999999999999</v>
      </c>
      <c r="H13" s="20">
        <v>2</v>
      </c>
      <c r="J13" s="4" t="s">
        <v>868</v>
      </c>
      <c r="L13" s="20">
        <v>2</v>
      </c>
      <c r="M13" s="20">
        <v>22</v>
      </c>
      <c r="N13" s="20">
        <v>66</v>
      </c>
      <c r="O13" s="21">
        <v>0.33300000000000002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869</v>
      </c>
      <c r="D14" s="20">
        <v>2</v>
      </c>
      <c r="E14" s="20">
        <v>22</v>
      </c>
      <c r="F14" s="20">
        <v>56</v>
      </c>
      <c r="G14" s="21">
        <v>0.39200000000000002</v>
      </c>
      <c r="H14" s="20">
        <v>3</v>
      </c>
      <c r="J14" s="4" t="s">
        <v>870</v>
      </c>
      <c r="L14" s="20">
        <v>0</v>
      </c>
      <c r="M14" s="20">
        <v>18</v>
      </c>
      <c r="N14" s="20">
        <v>56</v>
      </c>
      <c r="O14" s="21">
        <v>0.32100000000000001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92</v>
      </c>
      <c r="F15" s="12">
        <v>226</v>
      </c>
      <c r="G15" s="13">
        <v>0.40699999999999997</v>
      </c>
      <c r="H15" s="12">
        <v>3</v>
      </c>
      <c r="J15" s="11" t="s">
        <v>31</v>
      </c>
      <c r="K15" s="11">
        <v>0</v>
      </c>
      <c r="L15" s="12">
        <v>2</v>
      </c>
      <c r="M15" s="12">
        <v>77</v>
      </c>
      <c r="N15" s="12">
        <v>226</v>
      </c>
      <c r="O15" s="13">
        <v>0.34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871</v>
      </c>
      <c r="C17" s="17"/>
      <c r="D17" s="16" t="s">
        <v>21</v>
      </c>
      <c r="E17" s="16"/>
      <c r="F17" s="16"/>
      <c r="G17" s="22"/>
      <c r="H17" s="16"/>
      <c r="I17" s="16"/>
      <c r="J17" s="17" t="s">
        <v>872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873</v>
      </c>
      <c r="C19" s="4"/>
      <c r="D19" s="20">
        <v>2</v>
      </c>
      <c r="E19" s="20">
        <v>27</v>
      </c>
      <c r="F19" s="20">
        <v>10</v>
      </c>
      <c r="G19" s="21">
        <v>2.7</v>
      </c>
      <c r="H19" s="20">
        <v>8</v>
      </c>
      <c r="J19" s="4" t="s">
        <v>874</v>
      </c>
      <c r="K19" s="4"/>
      <c r="L19" s="20">
        <v>0</v>
      </c>
      <c r="M19" s="20">
        <v>6</v>
      </c>
      <c r="N19" s="20">
        <v>10</v>
      </c>
      <c r="O19" s="21">
        <v>0.6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875</v>
      </c>
      <c r="C20" s="4"/>
      <c r="D20" s="20">
        <v>0</v>
      </c>
      <c r="E20" s="20">
        <v>22</v>
      </c>
      <c r="F20" s="20">
        <v>48</v>
      </c>
      <c r="G20" s="21">
        <v>0.45800000000000002</v>
      </c>
      <c r="H20" s="20">
        <v>2</v>
      </c>
      <c r="J20" s="4" t="s">
        <v>876</v>
      </c>
      <c r="K20" s="4"/>
      <c r="L20" s="20">
        <v>2</v>
      </c>
      <c r="M20" s="20">
        <v>27</v>
      </c>
      <c r="N20" s="20">
        <v>48</v>
      </c>
      <c r="O20" s="21">
        <v>0.56200000000000006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877</v>
      </c>
      <c r="C21" s="4"/>
      <c r="D21" s="20">
        <v>0</v>
      </c>
      <c r="E21" s="20">
        <v>17</v>
      </c>
      <c r="F21" s="20">
        <v>46</v>
      </c>
      <c r="G21" s="21">
        <v>0.36899999999999999</v>
      </c>
      <c r="H21" s="20">
        <v>3</v>
      </c>
      <c r="J21" s="4" t="s">
        <v>878</v>
      </c>
      <c r="K21" s="4"/>
      <c r="L21" s="20">
        <v>2</v>
      </c>
      <c r="M21" s="20">
        <v>22</v>
      </c>
      <c r="N21" s="20">
        <v>46</v>
      </c>
      <c r="O21" s="21">
        <v>0.47799999999999998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879</v>
      </c>
      <c r="C22" s="4"/>
      <c r="D22" s="20">
        <v>2</v>
      </c>
      <c r="E22" s="20">
        <v>22</v>
      </c>
      <c r="F22" s="20">
        <v>37</v>
      </c>
      <c r="G22" s="21">
        <v>0.59399999999999997</v>
      </c>
      <c r="H22" s="20">
        <v>4</v>
      </c>
      <c r="J22" s="4" t="s">
        <v>880</v>
      </c>
      <c r="K22" s="4"/>
      <c r="L22" s="20">
        <v>0</v>
      </c>
      <c r="M22" s="20">
        <v>11</v>
      </c>
      <c r="N22" s="20">
        <v>37</v>
      </c>
      <c r="O22" s="21">
        <v>0.29699999999999999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88</v>
      </c>
      <c r="F23" s="12">
        <v>141</v>
      </c>
      <c r="G23" s="13">
        <v>0.624</v>
      </c>
      <c r="H23" s="12">
        <v>8</v>
      </c>
      <c r="J23" s="11" t="s">
        <v>31</v>
      </c>
      <c r="K23" s="11">
        <v>1</v>
      </c>
      <c r="L23" s="12">
        <v>4</v>
      </c>
      <c r="M23" s="12">
        <v>66</v>
      </c>
      <c r="N23" s="12">
        <v>141</v>
      </c>
      <c r="O23" s="13">
        <v>0.46800000000000003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881</v>
      </c>
      <c r="C25" s="17"/>
      <c r="D25" s="16" t="s">
        <v>21</v>
      </c>
      <c r="E25" s="16"/>
      <c r="F25" s="16"/>
      <c r="G25" s="22"/>
      <c r="H25" s="16"/>
      <c r="I25" s="16"/>
      <c r="J25" s="17" t="s">
        <v>882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883</v>
      </c>
      <c r="D27" s="20">
        <v>0</v>
      </c>
      <c r="E27" s="20">
        <v>20</v>
      </c>
      <c r="F27" s="20">
        <v>50</v>
      </c>
      <c r="G27" s="21">
        <v>0.4</v>
      </c>
      <c r="H27" s="20">
        <v>3</v>
      </c>
      <c r="J27" s="4" t="s">
        <v>884</v>
      </c>
      <c r="L27" s="20">
        <v>2</v>
      </c>
      <c r="M27" s="20">
        <v>27</v>
      </c>
      <c r="N27" s="20">
        <v>50</v>
      </c>
      <c r="O27" s="21">
        <v>0.54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885</v>
      </c>
      <c r="D28" s="20">
        <v>0</v>
      </c>
      <c r="E28" s="20">
        <v>25</v>
      </c>
      <c r="F28" s="20">
        <v>39</v>
      </c>
      <c r="G28" s="21">
        <v>0.64100000000000001</v>
      </c>
      <c r="H28" s="20">
        <v>3</v>
      </c>
      <c r="J28" s="4" t="s">
        <v>886</v>
      </c>
      <c r="L28" s="20">
        <v>2</v>
      </c>
      <c r="M28" s="20">
        <v>27</v>
      </c>
      <c r="N28" s="20">
        <v>39</v>
      </c>
      <c r="O28" s="21">
        <v>0.69199999999999995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887</v>
      </c>
      <c r="D29" s="20">
        <v>0</v>
      </c>
      <c r="E29" s="20">
        <v>18</v>
      </c>
      <c r="F29" s="20">
        <v>54</v>
      </c>
      <c r="G29" s="21">
        <v>0.33300000000000002</v>
      </c>
      <c r="H29" s="20">
        <v>5</v>
      </c>
      <c r="J29" s="4" t="s">
        <v>888</v>
      </c>
      <c r="L29" s="20">
        <v>2</v>
      </c>
      <c r="M29" s="20">
        <v>22</v>
      </c>
      <c r="N29" s="20">
        <v>54</v>
      </c>
      <c r="O29" s="21">
        <v>0.40699999999999997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889</v>
      </c>
      <c r="D30" s="20">
        <v>2</v>
      </c>
      <c r="E30" s="20">
        <v>22</v>
      </c>
      <c r="F30" s="20">
        <v>52</v>
      </c>
      <c r="G30" s="21">
        <v>0.42299999999999999</v>
      </c>
      <c r="H30" s="20">
        <v>3</v>
      </c>
      <c r="J30" s="4" t="s">
        <v>890</v>
      </c>
      <c r="L30" s="20">
        <v>0</v>
      </c>
      <c r="M30" s="20">
        <v>16</v>
      </c>
      <c r="N30" s="20">
        <v>52</v>
      </c>
      <c r="O30" s="21">
        <v>0.307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85</v>
      </c>
      <c r="F31" s="12">
        <v>195</v>
      </c>
      <c r="G31" s="13">
        <v>0.435</v>
      </c>
      <c r="H31" s="12">
        <v>5</v>
      </c>
      <c r="J31" s="11" t="s">
        <v>31</v>
      </c>
      <c r="K31" s="11">
        <v>2</v>
      </c>
      <c r="L31" s="12">
        <v>6</v>
      </c>
      <c r="M31" s="12">
        <v>92</v>
      </c>
      <c r="N31" s="12">
        <v>195</v>
      </c>
      <c r="O31" s="13">
        <v>0.47099999999999997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891</v>
      </c>
      <c r="C33" s="17"/>
      <c r="D33" s="16" t="s">
        <v>21</v>
      </c>
      <c r="E33" s="16"/>
      <c r="F33" s="16"/>
      <c r="G33" s="22"/>
      <c r="H33" s="16"/>
      <c r="I33" s="16"/>
      <c r="J33" s="17" t="s">
        <v>892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893</v>
      </c>
      <c r="D35" s="20">
        <v>0</v>
      </c>
      <c r="E35" s="20">
        <v>11</v>
      </c>
      <c r="F35" s="20">
        <v>37</v>
      </c>
      <c r="G35" s="21">
        <v>0.29699999999999999</v>
      </c>
      <c r="H35" s="20">
        <v>4</v>
      </c>
      <c r="J35" s="4" t="s">
        <v>894</v>
      </c>
      <c r="L35" s="20">
        <v>2</v>
      </c>
      <c r="M35" s="20">
        <v>27</v>
      </c>
      <c r="N35" s="20">
        <v>37</v>
      </c>
      <c r="O35" s="21">
        <v>0.72899999999999998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895</v>
      </c>
      <c r="D36" s="20">
        <v>2</v>
      </c>
      <c r="E36" s="20">
        <v>27</v>
      </c>
      <c r="F36" s="20">
        <v>55</v>
      </c>
      <c r="G36" s="21">
        <v>0.49</v>
      </c>
      <c r="H36" s="20">
        <v>4</v>
      </c>
      <c r="J36" s="4" t="s">
        <v>896</v>
      </c>
      <c r="L36" s="20">
        <v>0</v>
      </c>
      <c r="M36" s="20">
        <v>23</v>
      </c>
      <c r="N36" s="20">
        <v>55</v>
      </c>
      <c r="O36" s="21">
        <v>0.41799999999999998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897</v>
      </c>
      <c r="D37" s="20">
        <v>0</v>
      </c>
      <c r="E37" s="20">
        <v>21</v>
      </c>
      <c r="F37" s="20">
        <v>48</v>
      </c>
      <c r="G37" s="21">
        <v>0.437</v>
      </c>
      <c r="H37" s="20">
        <v>3</v>
      </c>
      <c r="J37" s="4" t="s">
        <v>898</v>
      </c>
      <c r="L37" s="20">
        <v>2</v>
      </c>
      <c r="M37" s="20">
        <v>22</v>
      </c>
      <c r="N37" s="20">
        <v>48</v>
      </c>
      <c r="O37" s="21">
        <v>0.45800000000000002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899</v>
      </c>
      <c r="D38" s="20">
        <v>2</v>
      </c>
      <c r="E38" s="20">
        <v>22</v>
      </c>
      <c r="F38" s="20">
        <v>55</v>
      </c>
      <c r="G38" s="21">
        <v>0.4</v>
      </c>
      <c r="H38" s="20">
        <v>4</v>
      </c>
      <c r="J38" s="4" t="s">
        <v>900</v>
      </c>
      <c r="L38" s="20">
        <v>0</v>
      </c>
      <c r="M38" s="20">
        <v>20</v>
      </c>
      <c r="N38" s="20">
        <v>55</v>
      </c>
      <c r="O38" s="21">
        <v>0.36299999999999999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81</v>
      </c>
      <c r="F39" s="12">
        <v>195</v>
      </c>
      <c r="G39" s="13">
        <v>0.41499999999999998</v>
      </c>
      <c r="H39" s="12">
        <v>4</v>
      </c>
      <c r="J39" s="11" t="s">
        <v>31</v>
      </c>
      <c r="K39" s="11">
        <v>1</v>
      </c>
      <c r="L39" s="12">
        <v>4</v>
      </c>
      <c r="M39" s="12">
        <v>92</v>
      </c>
      <c r="N39" s="12">
        <v>195</v>
      </c>
      <c r="O39" s="13">
        <v>0.47099999999999997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901</v>
      </c>
      <c r="C41" s="17"/>
      <c r="D41" s="16" t="s">
        <v>21</v>
      </c>
      <c r="E41" s="16"/>
      <c r="F41" s="16"/>
      <c r="G41" s="22"/>
      <c r="H41" s="16"/>
      <c r="I41" s="16"/>
      <c r="J41" s="17" t="s">
        <v>902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903</v>
      </c>
      <c r="D43" s="20">
        <v>0</v>
      </c>
      <c r="E43" s="20">
        <v>17</v>
      </c>
      <c r="F43" s="20">
        <v>35</v>
      </c>
      <c r="G43" s="21">
        <v>0.48499999999999999</v>
      </c>
      <c r="H43" s="20">
        <v>5</v>
      </c>
      <c r="J43" s="4" t="s">
        <v>904</v>
      </c>
      <c r="L43" s="20">
        <v>2</v>
      </c>
      <c r="M43" s="20">
        <v>27</v>
      </c>
      <c r="N43" s="20">
        <v>35</v>
      </c>
      <c r="O43" s="21">
        <v>0.77100000000000002</v>
      </c>
      <c r="P43" s="20">
        <v>11</v>
      </c>
      <c r="Q43" s="20"/>
      <c r="R43" s="14"/>
    </row>
    <row r="44" spans="1:18" s="4" customFormat="1" ht="12.75" x14ac:dyDescent="0.2">
      <c r="A44" s="14"/>
      <c r="B44" s="4" t="s">
        <v>905</v>
      </c>
      <c r="D44" s="20">
        <v>2</v>
      </c>
      <c r="E44" s="20">
        <v>27</v>
      </c>
      <c r="F44" s="20">
        <v>67</v>
      </c>
      <c r="G44" s="21">
        <v>0.40200000000000002</v>
      </c>
      <c r="H44" s="20">
        <v>4</v>
      </c>
      <c r="J44" s="4" t="s">
        <v>906</v>
      </c>
      <c r="L44" s="20">
        <v>0</v>
      </c>
      <c r="M44" s="20">
        <v>22</v>
      </c>
      <c r="N44" s="20">
        <v>67</v>
      </c>
      <c r="O44" s="21">
        <v>0.32800000000000001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907</v>
      </c>
      <c r="D45" s="20">
        <v>2</v>
      </c>
      <c r="E45" s="20">
        <v>22</v>
      </c>
      <c r="F45" s="20">
        <v>39</v>
      </c>
      <c r="G45" s="21">
        <v>0.56399999999999995</v>
      </c>
      <c r="H45" s="20">
        <v>3</v>
      </c>
      <c r="J45" s="4" t="s">
        <v>908</v>
      </c>
      <c r="L45" s="20">
        <v>0</v>
      </c>
      <c r="M45" s="20">
        <v>19</v>
      </c>
      <c r="N45" s="20">
        <v>39</v>
      </c>
      <c r="O45" s="21">
        <v>0.48699999999999999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909</v>
      </c>
      <c r="D46" s="20">
        <v>0</v>
      </c>
      <c r="E46" s="20">
        <v>14</v>
      </c>
      <c r="F46" s="20">
        <v>71</v>
      </c>
      <c r="G46" s="21">
        <v>0.19700000000000001</v>
      </c>
      <c r="H46" s="20">
        <v>3</v>
      </c>
      <c r="J46" s="4" t="s">
        <v>910</v>
      </c>
      <c r="L46" s="20">
        <v>2</v>
      </c>
      <c r="M46" s="20">
        <v>22</v>
      </c>
      <c r="N46" s="20">
        <v>71</v>
      </c>
      <c r="O46" s="21">
        <v>0.309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80</v>
      </c>
      <c r="F47" s="12">
        <v>212</v>
      </c>
      <c r="G47" s="13">
        <v>0.377</v>
      </c>
      <c r="H47" s="12">
        <v>5</v>
      </c>
      <c r="J47" s="11" t="s">
        <v>31</v>
      </c>
      <c r="K47" s="11">
        <v>1</v>
      </c>
      <c r="L47" s="12">
        <v>4</v>
      </c>
      <c r="M47" s="12">
        <v>90</v>
      </c>
      <c r="N47" s="12">
        <v>212</v>
      </c>
      <c r="O47" s="13">
        <v>0.42399999999999999</v>
      </c>
      <c r="P47" s="12">
        <v>11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911</v>
      </c>
      <c r="C49" s="17"/>
      <c r="D49" s="16" t="s">
        <v>21</v>
      </c>
      <c r="E49" s="16"/>
      <c r="F49" s="16"/>
      <c r="G49" s="22"/>
      <c r="H49" s="16"/>
      <c r="I49" s="16"/>
      <c r="J49" s="17" t="s">
        <v>912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913</v>
      </c>
      <c r="D51" s="20">
        <v>0</v>
      </c>
      <c r="E51" s="20">
        <v>24</v>
      </c>
      <c r="F51" s="20">
        <v>34</v>
      </c>
      <c r="G51" s="21">
        <v>0.70499999999999996</v>
      </c>
      <c r="H51" s="20">
        <v>4</v>
      </c>
      <c r="J51" s="4" t="s">
        <v>914</v>
      </c>
      <c r="L51" s="20">
        <v>2</v>
      </c>
      <c r="M51" s="20">
        <v>27</v>
      </c>
      <c r="N51" s="20">
        <v>34</v>
      </c>
      <c r="O51" s="21">
        <v>0.79400000000000004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915</v>
      </c>
      <c r="D52" s="20">
        <v>0</v>
      </c>
      <c r="E52" s="20">
        <v>24</v>
      </c>
      <c r="F52" s="20">
        <v>48</v>
      </c>
      <c r="G52" s="21">
        <v>0.5</v>
      </c>
      <c r="H52" s="20">
        <v>4</v>
      </c>
      <c r="J52" s="4" t="s">
        <v>916</v>
      </c>
      <c r="L52" s="20">
        <v>2</v>
      </c>
      <c r="M52" s="20">
        <v>27</v>
      </c>
      <c r="N52" s="20">
        <v>48</v>
      </c>
      <c r="O52" s="21">
        <v>0.56200000000000006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917</v>
      </c>
      <c r="D53" s="20">
        <v>1</v>
      </c>
      <c r="E53" s="20">
        <v>22</v>
      </c>
      <c r="F53" s="20">
        <v>58</v>
      </c>
      <c r="G53" s="21">
        <v>0.379</v>
      </c>
      <c r="H53" s="20">
        <v>3</v>
      </c>
      <c r="J53" s="4" t="s">
        <v>918</v>
      </c>
      <c r="L53" s="20">
        <v>1</v>
      </c>
      <c r="M53" s="20">
        <v>22</v>
      </c>
      <c r="N53" s="20">
        <v>58</v>
      </c>
      <c r="O53" s="21">
        <v>0.379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919</v>
      </c>
      <c r="D54" s="20">
        <v>0</v>
      </c>
      <c r="E54" s="20">
        <v>15</v>
      </c>
      <c r="F54" s="20">
        <v>46</v>
      </c>
      <c r="G54" s="21">
        <v>0.32600000000000001</v>
      </c>
      <c r="H54" s="20">
        <v>2</v>
      </c>
      <c r="J54" s="4" t="s">
        <v>920</v>
      </c>
      <c r="L54" s="20">
        <v>2</v>
      </c>
      <c r="M54" s="20">
        <v>22</v>
      </c>
      <c r="N54" s="20">
        <v>46</v>
      </c>
      <c r="O54" s="21">
        <v>0.47799999999999998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1</v>
      </c>
      <c r="E55" s="12">
        <v>85</v>
      </c>
      <c r="F55" s="12">
        <v>186</v>
      </c>
      <c r="G55" s="13">
        <v>0.45600000000000002</v>
      </c>
      <c r="H55" s="12">
        <v>4</v>
      </c>
      <c r="J55" s="11" t="s">
        <v>31</v>
      </c>
      <c r="K55" s="11">
        <v>2</v>
      </c>
      <c r="L55" s="12">
        <v>7</v>
      </c>
      <c r="M55" s="12">
        <v>98</v>
      </c>
      <c r="N55" s="12">
        <v>186</v>
      </c>
      <c r="O55" s="13">
        <v>0.52600000000000002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921</v>
      </c>
      <c r="C59" s="23">
        <v>30</v>
      </c>
      <c r="D59" s="20">
        <v>106</v>
      </c>
      <c r="E59" s="20">
        <v>1690</v>
      </c>
      <c r="F59" s="24">
        <v>3087</v>
      </c>
      <c r="G59" s="33">
        <v>0.54700000000000004</v>
      </c>
      <c r="H59" s="24">
        <v>9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928</v>
      </c>
      <c r="C60" s="23">
        <v>26</v>
      </c>
      <c r="D60" s="20">
        <v>101</v>
      </c>
      <c r="E60" s="20">
        <v>1660</v>
      </c>
      <c r="F60" s="24">
        <v>2958</v>
      </c>
      <c r="G60" s="33">
        <v>0.56100000000000005</v>
      </c>
      <c r="H60" s="24">
        <v>8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926</v>
      </c>
      <c r="C61" s="23">
        <v>25</v>
      </c>
      <c r="D61" s="20">
        <v>87</v>
      </c>
      <c r="E61" s="20">
        <v>1563</v>
      </c>
      <c r="F61" s="24">
        <v>3289</v>
      </c>
      <c r="G61" s="33">
        <v>0.47499999999999998</v>
      </c>
      <c r="H61" s="24">
        <v>11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929</v>
      </c>
      <c r="C62" s="23">
        <v>23</v>
      </c>
      <c r="D62" s="20">
        <v>85</v>
      </c>
      <c r="E62" s="20">
        <v>1551</v>
      </c>
      <c r="F62" s="24">
        <v>3129</v>
      </c>
      <c r="G62" s="33">
        <v>0.495</v>
      </c>
      <c r="H62" s="24">
        <v>8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925</v>
      </c>
      <c r="C63" s="23">
        <v>20</v>
      </c>
      <c r="D63" s="20">
        <v>84</v>
      </c>
      <c r="E63" s="20">
        <v>1518</v>
      </c>
      <c r="F63" s="24">
        <v>3121</v>
      </c>
      <c r="G63" s="33">
        <v>0.48599999999999999</v>
      </c>
      <c r="H63" s="24">
        <v>6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931</v>
      </c>
      <c r="C64" s="23">
        <v>20</v>
      </c>
      <c r="D64" s="20">
        <v>76</v>
      </c>
      <c r="E64" s="20">
        <v>1493</v>
      </c>
      <c r="F64" s="24">
        <v>3009</v>
      </c>
      <c r="G64" s="33">
        <v>0.496</v>
      </c>
      <c r="H64" s="24">
        <v>10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923</v>
      </c>
      <c r="C65" s="23">
        <v>19</v>
      </c>
      <c r="D65" s="20">
        <v>71</v>
      </c>
      <c r="E65" s="20">
        <v>1533</v>
      </c>
      <c r="F65" s="24">
        <v>3448</v>
      </c>
      <c r="G65" s="33">
        <v>0.44400000000000001</v>
      </c>
      <c r="H65" s="24">
        <v>8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927</v>
      </c>
      <c r="C66" s="23">
        <v>17</v>
      </c>
      <c r="D66" s="20">
        <v>75</v>
      </c>
      <c r="E66" s="20">
        <v>1510</v>
      </c>
      <c r="F66" s="24">
        <v>3548</v>
      </c>
      <c r="G66" s="33">
        <v>0.42499999999999999</v>
      </c>
      <c r="H66" s="24">
        <v>6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922</v>
      </c>
      <c r="C67" s="23">
        <v>16</v>
      </c>
      <c r="D67" s="20">
        <v>66</v>
      </c>
      <c r="E67" s="20">
        <v>1443</v>
      </c>
      <c r="F67" s="24">
        <v>3197</v>
      </c>
      <c r="G67" s="33">
        <v>0.45100000000000001</v>
      </c>
      <c r="H67" s="24">
        <v>7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930</v>
      </c>
      <c r="C68" s="23">
        <v>9</v>
      </c>
      <c r="D68" s="20">
        <v>40</v>
      </c>
      <c r="E68" s="20">
        <v>1364</v>
      </c>
      <c r="F68" s="24">
        <v>3791</v>
      </c>
      <c r="G68" s="33">
        <v>0.35899999999999999</v>
      </c>
      <c r="H68" s="24">
        <v>7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924</v>
      </c>
      <c r="C69" s="23">
        <v>7</v>
      </c>
      <c r="D69" s="20">
        <v>41</v>
      </c>
      <c r="E69" s="20">
        <v>1312</v>
      </c>
      <c r="F69" s="24">
        <v>3576</v>
      </c>
      <c r="G69" s="33">
        <v>0.36599999999999999</v>
      </c>
      <c r="H69" s="24">
        <v>7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932</v>
      </c>
      <c r="C70" s="23">
        <v>4</v>
      </c>
      <c r="D70" s="20">
        <v>32</v>
      </c>
      <c r="E70" s="20">
        <v>1172</v>
      </c>
      <c r="F70" s="24">
        <v>3461</v>
      </c>
      <c r="G70" s="33">
        <v>0.33800000000000002</v>
      </c>
      <c r="H70" s="24">
        <v>5</v>
      </c>
      <c r="I70" s="4"/>
      <c r="J70" s="23">
        <v>18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88</v>
      </c>
      <c r="C9" s="17"/>
      <c r="D9" s="16" t="s">
        <v>21</v>
      </c>
      <c r="E9" s="16"/>
      <c r="F9" s="16"/>
      <c r="G9" s="22"/>
      <c r="H9" s="16"/>
      <c r="I9" s="16"/>
      <c r="J9" s="17" t="s">
        <v>89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90</v>
      </c>
      <c r="D11" s="20">
        <v>1</v>
      </c>
      <c r="E11" s="20">
        <v>42</v>
      </c>
      <c r="F11" s="20">
        <v>30</v>
      </c>
      <c r="G11" s="21">
        <v>1.4</v>
      </c>
      <c r="H11" s="20">
        <v>10</v>
      </c>
      <c r="J11" s="4" t="s">
        <v>91</v>
      </c>
      <c r="L11" s="20">
        <v>1</v>
      </c>
      <c r="M11" s="20">
        <v>42</v>
      </c>
      <c r="N11" s="20">
        <v>30</v>
      </c>
      <c r="O11" s="21">
        <v>1.4</v>
      </c>
      <c r="P11" s="20">
        <v>11</v>
      </c>
      <c r="Q11" s="20"/>
      <c r="R11" s="14"/>
    </row>
    <row r="12" spans="1:26" s="4" customFormat="1" ht="12.75" x14ac:dyDescent="0.2">
      <c r="A12" s="14"/>
      <c r="B12" s="4" t="s">
        <v>92</v>
      </c>
      <c r="D12" s="20">
        <v>0</v>
      </c>
      <c r="E12" s="20">
        <v>36</v>
      </c>
      <c r="F12" s="20">
        <v>43</v>
      </c>
      <c r="G12" s="21">
        <v>0.83699999999999997</v>
      </c>
      <c r="H12" s="20">
        <v>7</v>
      </c>
      <c r="J12" s="4" t="s">
        <v>93</v>
      </c>
      <c r="L12" s="20">
        <v>2</v>
      </c>
      <c r="M12" s="20">
        <v>42</v>
      </c>
      <c r="N12" s="20">
        <v>43</v>
      </c>
      <c r="O12" s="21">
        <v>0.97599999999999998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94</v>
      </c>
      <c r="D13" s="20">
        <v>2</v>
      </c>
      <c r="E13" s="20">
        <v>34</v>
      </c>
      <c r="F13" s="20">
        <v>26</v>
      </c>
      <c r="G13" s="21">
        <v>1.3069999999999999</v>
      </c>
      <c r="H13" s="20">
        <v>5</v>
      </c>
      <c r="J13" s="4" t="s">
        <v>95</v>
      </c>
      <c r="L13" s="20">
        <v>0</v>
      </c>
      <c r="M13" s="20">
        <v>15</v>
      </c>
      <c r="N13" s="20">
        <v>26</v>
      </c>
      <c r="O13" s="21">
        <v>0.57599999999999996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96</v>
      </c>
      <c r="D14" s="20">
        <v>2</v>
      </c>
      <c r="E14" s="20">
        <v>34</v>
      </c>
      <c r="F14" s="20">
        <v>54</v>
      </c>
      <c r="G14" s="21">
        <v>0.629</v>
      </c>
      <c r="H14" s="20">
        <v>4</v>
      </c>
      <c r="J14" s="4" t="s">
        <v>97</v>
      </c>
      <c r="L14" s="20">
        <v>0</v>
      </c>
      <c r="M14" s="20">
        <v>26</v>
      </c>
      <c r="N14" s="20">
        <v>54</v>
      </c>
      <c r="O14" s="21">
        <v>0.48099999999999998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5</v>
      </c>
      <c r="E15" s="12">
        <v>146</v>
      </c>
      <c r="F15" s="12">
        <v>153</v>
      </c>
      <c r="G15" s="13">
        <v>0.95399999999999996</v>
      </c>
      <c r="H15" s="12">
        <v>10</v>
      </c>
      <c r="J15" s="11" t="s">
        <v>31</v>
      </c>
      <c r="K15" s="11">
        <v>0</v>
      </c>
      <c r="L15" s="12">
        <v>3</v>
      </c>
      <c r="M15" s="12">
        <v>125</v>
      </c>
      <c r="N15" s="12">
        <v>153</v>
      </c>
      <c r="O15" s="13">
        <v>0.81599999999999995</v>
      </c>
      <c r="P15" s="12">
        <v>11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98</v>
      </c>
      <c r="C17" s="17"/>
      <c r="D17" s="16" t="s">
        <v>21</v>
      </c>
      <c r="E17" s="16"/>
      <c r="F17" s="16"/>
      <c r="G17" s="22"/>
      <c r="H17" s="16"/>
      <c r="I17" s="16"/>
      <c r="J17" s="17" t="s">
        <v>99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100</v>
      </c>
      <c r="C19" s="4"/>
      <c r="D19" s="20">
        <v>2</v>
      </c>
      <c r="E19" s="20">
        <v>42</v>
      </c>
      <c r="F19" s="20">
        <v>29</v>
      </c>
      <c r="G19" s="21">
        <v>1.448</v>
      </c>
      <c r="H19" s="20">
        <v>10</v>
      </c>
      <c r="J19" s="4" t="s">
        <v>101</v>
      </c>
      <c r="K19" s="4"/>
      <c r="L19" s="20">
        <v>0</v>
      </c>
      <c r="M19" s="20">
        <v>13</v>
      </c>
      <c r="N19" s="20">
        <v>29</v>
      </c>
      <c r="O19" s="21">
        <v>0.44800000000000001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102</v>
      </c>
      <c r="C20" s="4"/>
      <c r="D20" s="20">
        <v>2</v>
      </c>
      <c r="E20" s="20">
        <v>42</v>
      </c>
      <c r="F20" s="20">
        <v>43</v>
      </c>
      <c r="G20" s="21">
        <v>0.97599999999999998</v>
      </c>
      <c r="H20" s="20">
        <v>5</v>
      </c>
      <c r="J20" s="4" t="s">
        <v>103</v>
      </c>
      <c r="K20" s="4"/>
      <c r="L20" s="20">
        <v>0</v>
      </c>
      <c r="M20" s="20">
        <v>30</v>
      </c>
      <c r="N20" s="20">
        <v>43</v>
      </c>
      <c r="O20" s="21">
        <v>0.69699999999999995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104</v>
      </c>
      <c r="C21" s="4"/>
      <c r="D21" s="20">
        <v>2</v>
      </c>
      <c r="E21" s="20">
        <v>34</v>
      </c>
      <c r="F21" s="20">
        <v>28</v>
      </c>
      <c r="G21" s="21">
        <v>1.214</v>
      </c>
      <c r="H21" s="20">
        <v>4</v>
      </c>
      <c r="J21" s="4" t="s">
        <v>105</v>
      </c>
      <c r="K21" s="4"/>
      <c r="L21" s="20">
        <v>0</v>
      </c>
      <c r="M21" s="20">
        <v>15</v>
      </c>
      <c r="N21" s="20">
        <v>28</v>
      </c>
      <c r="O21" s="21">
        <v>0.53500000000000003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106</v>
      </c>
      <c r="C22" s="4"/>
      <c r="D22" s="20">
        <v>0</v>
      </c>
      <c r="E22" s="20">
        <v>30</v>
      </c>
      <c r="F22" s="20">
        <v>38</v>
      </c>
      <c r="G22" s="21">
        <v>0.78900000000000003</v>
      </c>
      <c r="H22" s="20">
        <v>5</v>
      </c>
      <c r="J22" s="4" t="s">
        <v>107</v>
      </c>
      <c r="K22" s="4"/>
      <c r="L22" s="20">
        <v>2</v>
      </c>
      <c r="M22" s="20">
        <v>34</v>
      </c>
      <c r="N22" s="20">
        <v>38</v>
      </c>
      <c r="O22" s="21">
        <v>0.89400000000000002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148</v>
      </c>
      <c r="F23" s="12">
        <v>138</v>
      </c>
      <c r="G23" s="13">
        <v>1.0720000000000001</v>
      </c>
      <c r="H23" s="12">
        <v>10</v>
      </c>
      <c r="J23" s="11" t="s">
        <v>31</v>
      </c>
      <c r="K23" s="11">
        <v>0</v>
      </c>
      <c r="L23" s="12">
        <v>2</v>
      </c>
      <c r="M23" s="12">
        <v>92</v>
      </c>
      <c r="N23" s="12">
        <v>138</v>
      </c>
      <c r="O23" s="13">
        <v>0.66600000000000004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108</v>
      </c>
      <c r="C25" s="17"/>
      <c r="D25" s="16" t="s">
        <v>21</v>
      </c>
      <c r="E25" s="16"/>
      <c r="F25" s="16"/>
      <c r="G25" s="22"/>
      <c r="H25" s="16"/>
      <c r="I25" s="16"/>
      <c r="J25" s="17" t="s">
        <v>109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110</v>
      </c>
      <c r="D27" s="20">
        <v>2</v>
      </c>
      <c r="E27" s="20">
        <v>42</v>
      </c>
      <c r="F27" s="20">
        <v>37</v>
      </c>
      <c r="G27" s="21">
        <v>1.135</v>
      </c>
      <c r="H27" s="20">
        <v>7</v>
      </c>
      <c r="J27" s="4" t="s">
        <v>111</v>
      </c>
      <c r="L27" s="20">
        <v>0</v>
      </c>
      <c r="M27" s="20">
        <v>28</v>
      </c>
      <c r="N27" s="20">
        <v>37</v>
      </c>
      <c r="O27" s="21">
        <v>0.75600000000000001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112</v>
      </c>
      <c r="D28" s="20">
        <v>0</v>
      </c>
      <c r="E28" s="20">
        <v>31</v>
      </c>
      <c r="F28" s="20">
        <v>43</v>
      </c>
      <c r="G28" s="21">
        <v>0.72</v>
      </c>
      <c r="H28" s="20">
        <v>4</v>
      </c>
      <c r="J28" s="4" t="s">
        <v>113</v>
      </c>
      <c r="L28" s="20">
        <v>2</v>
      </c>
      <c r="M28" s="20">
        <v>42</v>
      </c>
      <c r="N28" s="20">
        <v>43</v>
      </c>
      <c r="O28" s="21">
        <v>0.97599999999999998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114</v>
      </c>
      <c r="D29" s="20">
        <v>2</v>
      </c>
      <c r="E29" s="20">
        <v>34</v>
      </c>
      <c r="F29" s="20">
        <v>30</v>
      </c>
      <c r="G29" s="21">
        <v>1.133</v>
      </c>
      <c r="H29" s="20">
        <v>4</v>
      </c>
      <c r="J29" s="4" t="s">
        <v>115</v>
      </c>
      <c r="L29" s="20">
        <v>0</v>
      </c>
      <c r="M29" s="20">
        <v>33</v>
      </c>
      <c r="N29" s="20">
        <v>30</v>
      </c>
      <c r="O29" s="21">
        <v>1.1000000000000001</v>
      </c>
      <c r="P29" s="20">
        <v>7</v>
      </c>
      <c r="Q29" s="20"/>
      <c r="R29" s="14"/>
    </row>
    <row r="30" spans="1:18" s="4" customFormat="1" ht="12.75" x14ac:dyDescent="0.2">
      <c r="A30" s="14"/>
      <c r="B30" s="4" t="s">
        <v>116</v>
      </c>
      <c r="D30" s="20">
        <v>0</v>
      </c>
      <c r="E30" s="20">
        <v>26</v>
      </c>
      <c r="F30" s="20">
        <v>47</v>
      </c>
      <c r="G30" s="21">
        <v>0.55300000000000005</v>
      </c>
      <c r="H30" s="20">
        <v>6</v>
      </c>
      <c r="J30" s="4" t="s">
        <v>117</v>
      </c>
      <c r="L30" s="20">
        <v>2</v>
      </c>
      <c r="M30" s="20">
        <v>34</v>
      </c>
      <c r="N30" s="20">
        <v>47</v>
      </c>
      <c r="O30" s="21">
        <v>0.72299999999999998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133</v>
      </c>
      <c r="F31" s="12">
        <v>157</v>
      </c>
      <c r="G31" s="13">
        <v>0.84699999999999998</v>
      </c>
      <c r="H31" s="12">
        <v>7</v>
      </c>
      <c r="J31" s="11" t="s">
        <v>31</v>
      </c>
      <c r="K31" s="11">
        <v>1</v>
      </c>
      <c r="L31" s="12">
        <v>4</v>
      </c>
      <c r="M31" s="12">
        <v>137</v>
      </c>
      <c r="N31" s="12">
        <v>157</v>
      </c>
      <c r="O31" s="13">
        <v>0.872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118</v>
      </c>
      <c r="C33" s="17"/>
      <c r="D33" s="16" t="s">
        <v>21</v>
      </c>
      <c r="E33" s="16"/>
      <c r="F33" s="16"/>
      <c r="G33" s="22"/>
      <c r="H33" s="16"/>
      <c r="I33" s="16"/>
      <c r="J33" s="17" t="s">
        <v>119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120</v>
      </c>
      <c r="D35" s="20">
        <v>2</v>
      </c>
      <c r="E35" s="20">
        <v>42</v>
      </c>
      <c r="F35" s="20">
        <v>40</v>
      </c>
      <c r="G35" s="21">
        <v>1.05</v>
      </c>
      <c r="H35" s="20">
        <v>7</v>
      </c>
      <c r="J35" s="4" t="s">
        <v>121</v>
      </c>
      <c r="L35" s="20">
        <v>0</v>
      </c>
      <c r="M35" s="20">
        <v>28</v>
      </c>
      <c r="N35" s="20">
        <v>40</v>
      </c>
      <c r="O35" s="21">
        <v>0.7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122</v>
      </c>
      <c r="D36" s="20">
        <v>2</v>
      </c>
      <c r="E36" s="20">
        <v>42</v>
      </c>
      <c r="F36" s="20">
        <v>43</v>
      </c>
      <c r="G36" s="21">
        <v>0.97599999999999998</v>
      </c>
      <c r="H36" s="20">
        <v>8</v>
      </c>
      <c r="J36" s="4" t="s">
        <v>123</v>
      </c>
      <c r="L36" s="20">
        <v>0</v>
      </c>
      <c r="M36" s="20">
        <v>24</v>
      </c>
      <c r="N36" s="20">
        <v>43</v>
      </c>
      <c r="O36" s="21">
        <v>0.55800000000000005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124</v>
      </c>
      <c r="D37" s="20">
        <v>0</v>
      </c>
      <c r="E37" s="20">
        <v>27</v>
      </c>
      <c r="F37" s="20">
        <v>51</v>
      </c>
      <c r="G37" s="21">
        <v>0.52900000000000003</v>
      </c>
      <c r="H37" s="20">
        <v>4</v>
      </c>
      <c r="J37" s="4" t="s">
        <v>125</v>
      </c>
      <c r="L37" s="20">
        <v>2</v>
      </c>
      <c r="M37" s="20">
        <v>34</v>
      </c>
      <c r="N37" s="20">
        <v>51</v>
      </c>
      <c r="O37" s="21">
        <v>0.66600000000000004</v>
      </c>
      <c r="P37" s="20">
        <v>7</v>
      </c>
      <c r="Q37" s="20"/>
      <c r="R37" s="14"/>
    </row>
    <row r="38" spans="1:18" s="4" customFormat="1" ht="12.75" x14ac:dyDescent="0.2">
      <c r="A38" s="14"/>
      <c r="B38" s="4" t="s">
        <v>126</v>
      </c>
      <c r="D38" s="20">
        <v>2</v>
      </c>
      <c r="E38" s="20">
        <v>34</v>
      </c>
      <c r="F38" s="20">
        <v>58</v>
      </c>
      <c r="G38" s="21">
        <v>0.58599999999999997</v>
      </c>
      <c r="H38" s="20">
        <v>3</v>
      </c>
      <c r="J38" s="4" t="s">
        <v>127</v>
      </c>
      <c r="L38" s="20">
        <v>0</v>
      </c>
      <c r="M38" s="20">
        <v>31</v>
      </c>
      <c r="N38" s="20">
        <v>58</v>
      </c>
      <c r="O38" s="21">
        <v>0.53400000000000003</v>
      </c>
      <c r="P38" s="20">
        <v>5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145</v>
      </c>
      <c r="F39" s="12">
        <v>192</v>
      </c>
      <c r="G39" s="13">
        <v>0.755</v>
      </c>
      <c r="H39" s="12">
        <v>8</v>
      </c>
      <c r="J39" s="11" t="s">
        <v>31</v>
      </c>
      <c r="K39" s="11">
        <v>0</v>
      </c>
      <c r="L39" s="12">
        <v>2</v>
      </c>
      <c r="M39" s="12">
        <v>117</v>
      </c>
      <c r="N39" s="12">
        <v>192</v>
      </c>
      <c r="O39" s="13">
        <v>0.60899999999999999</v>
      </c>
      <c r="P39" s="12">
        <v>7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128</v>
      </c>
      <c r="C41" s="17"/>
      <c r="D41" s="16" t="s">
        <v>21</v>
      </c>
      <c r="E41" s="16"/>
      <c r="F41" s="16"/>
      <c r="G41" s="22"/>
      <c r="H41" s="16"/>
      <c r="I41" s="16"/>
      <c r="J41" s="17" t="s">
        <v>129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130</v>
      </c>
      <c r="D43" s="20">
        <v>0</v>
      </c>
      <c r="E43" s="20">
        <v>11</v>
      </c>
      <c r="F43" s="20">
        <v>19</v>
      </c>
      <c r="G43" s="21">
        <v>0.57799999999999996</v>
      </c>
      <c r="H43" s="20">
        <v>5</v>
      </c>
      <c r="J43" s="4" t="s">
        <v>131</v>
      </c>
      <c r="L43" s="20">
        <v>2</v>
      </c>
      <c r="M43" s="20">
        <v>42</v>
      </c>
      <c r="N43" s="20">
        <v>19</v>
      </c>
      <c r="O43" s="21">
        <v>2.21</v>
      </c>
      <c r="P43" s="20">
        <v>7</v>
      </c>
      <c r="Q43" s="20"/>
      <c r="R43" s="14"/>
    </row>
    <row r="44" spans="1:18" s="4" customFormat="1" ht="12.75" x14ac:dyDescent="0.2">
      <c r="A44" s="14"/>
      <c r="B44" s="4" t="s">
        <v>132</v>
      </c>
      <c r="D44" s="20">
        <v>0</v>
      </c>
      <c r="E44" s="20">
        <v>7</v>
      </c>
      <c r="F44" s="20">
        <v>17</v>
      </c>
      <c r="G44" s="21">
        <v>0.41099999999999998</v>
      </c>
      <c r="H44" s="20">
        <v>3</v>
      </c>
      <c r="J44" s="4" t="s">
        <v>133</v>
      </c>
      <c r="L44" s="20">
        <v>2</v>
      </c>
      <c r="M44" s="20">
        <v>42</v>
      </c>
      <c r="N44" s="20">
        <v>17</v>
      </c>
      <c r="O44" s="21">
        <v>2.4700000000000002</v>
      </c>
      <c r="P44" s="20">
        <v>14</v>
      </c>
      <c r="Q44" s="20"/>
      <c r="R44" s="14"/>
    </row>
    <row r="45" spans="1:18" s="4" customFormat="1" ht="12.75" x14ac:dyDescent="0.2">
      <c r="A45" s="14"/>
      <c r="B45" s="4" t="s">
        <v>134</v>
      </c>
      <c r="D45" s="20">
        <v>2</v>
      </c>
      <c r="E45" s="20">
        <v>34</v>
      </c>
      <c r="F45" s="20">
        <v>47</v>
      </c>
      <c r="G45" s="21">
        <v>0.72299999999999998</v>
      </c>
      <c r="H45" s="20">
        <v>5</v>
      </c>
      <c r="J45" s="4" t="s">
        <v>135</v>
      </c>
      <c r="L45" s="20">
        <v>0</v>
      </c>
      <c r="M45" s="20">
        <v>30</v>
      </c>
      <c r="N45" s="20">
        <v>47</v>
      </c>
      <c r="O45" s="21">
        <v>0.63800000000000001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136</v>
      </c>
      <c r="D46" s="20">
        <v>0</v>
      </c>
      <c r="E46" s="20">
        <v>22</v>
      </c>
      <c r="F46" s="20">
        <v>54</v>
      </c>
      <c r="G46" s="21">
        <v>0.40699999999999997</v>
      </c>
      <c r="H46" s="20">
        <v>3</v>
      </c>
      <c r="J46" s="4" t="s">
        <v>137</v>
      </c>
      <c r="L46" s="20">
        <v>2</v>
      </c>
      <c r="M46" s="20">
        <v>34</v>
      </c>
      <c r="N46" s="20">
        <v>54</v>
      </c>
      <c r="O46" s="21">
        <v>0.629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74</v>
      </c>
      <c r="F47" s="12">
        <v>137</v>
      </c>
      <c r="G47" s="13">
        <v>0.54</v>
      </c>
      <c r="H47" s="12">
        <v>5</v>
      </c>
      <c r="J47" s="11" t="s">
        <v>31</v>
      </c>
      <c r="K47" s="11">
        <v>2</v>
      </c>
      <c r="L47" s="12">
        <v>6</v>
      </c>
      <c r="M47" s="12">
        <v>148</v>
      </c>
      <c r="N47" s="12">
        <v>137</v>
      </c>
      <c r="O47" s="13">
        <v>1.08</v>
      </c>
      <c r="P47" s="12">
        <v>14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138</v>
      </c>
      <c r="C49" s="17"/>
      <c r="D49" s="16" t="s">
        <v>21</v>
      </c>
      <c r="E49" s="16"/>
      <c r="F49" s="16"/>
      <c r="G49" s="22"/>
      <c r="H49" s="16"/>
      <c r="I49" s="16"/>
      <c r="J49" s="17" t="s">
        <v>139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140</v>
      </c>
      <c r="D51" s="20">
        <v>0</v>
      </c>
      <c r="E51" s="20">
        <v>36</v>
      </c>
      <c r="F51" s="20">
        <v>42</v>
      </c>
      <c r="G51" s="21">
        <v>0.85699999999999998</v>
      </c>
      <c r="H51" s="20">
        <v>6</v>
      </c>
      <c r="J51" s="4" t="s">
        <v>141</v>
      </c>
      <c r="L51" s="20">
        <v>2</v>
      </c>
      <c r="M51" s="20">
        <v>42</v>
      </c>
      <c r="N51" s="20">
        <v>42</v>
      </c>
      <c r="O51" s="21">
        <v>1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142</v>
      </c>
      <c r="D52" s="20">
        <v>2</v>
      </c>
      <c r="E52" s="20">
        <v>42</v>
      </c>
      <c r="F52" s="20">
        <v>37</v>
      </c>
      <c r="G52" s="21">
        <v>1.135</v>
      </c>
      <c r="H52" s="20">
        <v>8</v>
      </c>
      <c r="J52" s="4" t="s">
        <v>143</v>
      </c>
      <c r="L52" s="20">
        <v>0</v>
      </c>
      <c r="M52" s="20">
        <v>25</v>
      </c>
      <c r="N52" s="20">
        <v>37</v>
      </c>
      <c r="O52" s="21">
        <v>0.67500000000000004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144</v>
      </c>
      <c r="D53" s="20">
        <v>0</v>
      </c>
      <c r="E53" s="20">
        <v>30</v>
      </c>
      <c r="F53" s="20">
        <v>49</v>
      </c>
      <c r="G53" s="21">
        <v>0.61199999999999999</v>
      </c>
      <c r="H53" s="20">
        <v>3</v>
      </c>
      <c r="J53" s="4" t="s">
        <v>145</v>
      </c>
      <c r="L53" s="20">
        <v>2</v>
      </c>
      <c r="M53" s="20">
        <v>34</v>
      </c>
      <c r="N53" s="20">
        <v>49</v>
      </c>
      <c r="O53" s="21">
        <v>0.69299999999999995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146</v>
      </c>
      <c r="D54" s="20">
        <v>0</v>
      </c>
      <c r="E54" s="20">
        <v>9</v>
      </c>
      <c r="F54" s="20">
        <v>40</v>
      </c>
      <c r="G54" s="21">
        <v>0.22500000000000001</v>
      </c>
      <c r="H54" s="20">
        <v>2</v>
      </c>
      <c r="J54" s="4" t="s">
        <v>147</v>
      </c>
      <c r="L54" s="20">
        <v>2</v>
      </c>
      <c r="M54" s="20">
        <v>34</v>
      </c>
      <c r="N54" s="20">
        <v>40</v>
      </c>
      <c r="O54" s="21">
        <v>0.85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117</v>
      </c>
      <c r="F55" s="12">
        <v>168</v>
      </c>
      <c r="G55" s="13">
        <v>0.69599999999999995</v>
      </c>
      <c r="H55" s="12">
        <v>8</v>
      </c>
      <c r="J55" s="11" t="s">
        <v>31</v>
      </c>
      <c r="K55" s="11">
        <v>2</v>
      </c>
      <c r="L55" s="12">
        <v>6</v>
      </c>
      <c r="M55" s="12">
        <v>135</v>
      </c>
      <c r="N55" s="12">
        <v>168</v>
      </c>
      <c r="O55" s="13">
        <v>0.80300000000000005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151</v>
      </c>
      <c r="C59" s="23">
        <v>33</v>
      </c>
      <c r="D59" s="20">
        <v>114</v>
      </c>
      <c r="E59" s="20">
        <v>2630</v>
      </c>
      <c r="F59" s="24">
        <v>2449</v>
      </c>
      <c r="G59" s="33">
        <v>1.073</v>
      </c>
      <c r="H59" s="24">
        <v>20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149</v>
      </c>
      <c r="C60" s="23">
        <v>28</v>
      </c>
      <c r="D60" s="20">
        <v>101</v>
      </c>
      <c r="E60" s="20">
        <v>2533</v>
      </c>
      <c r="F60" s="24">
        <v>2654</v>
      </c>
      <c r="G60" s="33">
        <v>0.95399999999999996</v>
      </c>
      <c r="H60" s="24">
        <v>11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154</v>
      </c>
      <c r="C61" s="23">
        <v>25</v>
      </c>
      <c r="D61" s="20">
        <v>95</v>
      </c>
      <c r="E61" s="20">
        <v>2548</v>
      </c>
      <c r="F61" s="24">
        <v>2788</v>
      </c>
      <c r="G61" s="33">
        <v>0.91300000000000003</v>
      </c>
      <c r="H61" s="24">
        <v>15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159</v>
      </c>
      <c r="C62" s="23">
        <v>21</v>
      </c>
      <c r="D62" s="20">
        <v>78</v>
      </c>
      <c r="E62" s="20">
        <v>2509</v>
      </c>
      <c r="F62" s="24">
        <v>2772</v>
      </c>
      <c r="G62" s="33">
        <v>0.90500000000000003</v>
      </c>
      <c r="H62" s="24">
        <v>14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148</v>
      </c>
      <c r="C63" s="23">
        <v>21</v>
      </c>
      <c r="D63" s="20">
        <v>73</v>
      </c>
      <c r="E63" s="20">
        <v>2399</v>
      </c>
      <c r="F63" s="24">
        <v>2780</v>
      </c>
      <c r="G63" s="33">
        <v>0.86199999999999999</v>
      </c>
      <c r="H63" s="24">
        <v>11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158</v>
      </c>
      <c r="C64" s="23">
        <v>19</v>
      </c>
      <c r="D64" s="20">
        <v>76</v>
      </c>
      <c r="E64" s="20">
        <v>2423</v>
      </c>
      <c r="F64" s="24">
        <v>2825</v>
      </c>
      <c r="G64" s="33">
        <v>0.85699999999999998</v>
      </c>
      <c r="H64" s="24">
        <v>12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153</v>
      </c>
      <c r="C65" s="23">
        <v>18</v>
      </c>
      <c r="D65" s="20">
        <v>76</v>
      </c>
      <c r="E65" s="20">
        <v>2365</v>
      </c>
      <c r="F65" s="24">
        <v>2839</v>
      </c>
      <c r="G65" s="33">
        <v>0.83299999999999996</v>
      </c>
      <c r="H65" s="24">
        <v>10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156</v>
      </c>
      <c r="C66" s="23">
        <v>17</v>
      </c>
      <c r="D66" s="20">
        <v>69</v>
      </c>
      <c r="E66" s="20">
        <v>2416</v>
      </c>
      <c r="F66" s="24">
        <v>2950</v>
      </c>
      <c r="G66" s="33">
        <v>0.81799999999999995</v>
      </c>
      <c r="H66" s="24">
        <v>10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150</v>
      </c>
      <c r="C67" s="23">
        <v>14</v>
      </c>
      <c r="D67" s="20">
        <v>59</v>
      </c>
      <c r="E67" s="20">
        <v>2286</v>
      </c>
      <c r="F67" s="24">
        <v>3130</v>
      </c>
      <c r="G67" s="33">
        <v>0.73</v>
      </c>
      <c r="H67" s="24">
        <v>11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155</v>
      </c>
      <c r="C68" s="23">
        <v>11</v>
      </c>
      <c r="D68" s="20">
        <v>48</v>
      </c>
      <c r="E68" s="20">
        <v>2201</v>
      </c>
      <c r="F68" s="24">
        <v>3160</v>
      </c>
      <c r="G68" s="33">
        <v>0.69599999999999995</v>
      </c>
      <c r="H68" s="24">
        <v>10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152</v>
      </c>
      <c r="C69" s="23">
        <v>6</v>
      </c>
      <c r="D69" s="20">
        <v>41</v>
      </c>
      <c r="E69" s="20">
        <v>2072</v>
      </c>
      <c r="F69" s="24">
        <v>3068</v>
      </c>
      <c r="G69" s="33">
        <v>0.67500000000000004</v>
      </c>
      <c r="H69" s="24">
        <v>9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157</v>
      </c>
      <c r="C70" s="23">
        <v>3</v>
      </c>
      <c r="D70" s="20">
        <v>34</v>
      </c>
      <c r="E70" s="20">
        <v>1995</v>
      </c>
      <c r="F70" s="24">
        <v>2913</v>
      </c>
      <c r="G70" s="33">
        <v>0.68400000000000005</v>
      </c>
      <c r="H70" s="24">
        <v>13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160</v>
      </c>
      <c r="C9" s="17"/>
      <c r="D9" s="16" t="s">
        <v>21</v>
      </c>
      <c r="E9" s="16"/>
      <c r="F9" s="16"/>
      <c r="G9" s="22"/>
      <c r="H9" s="16"/>
      <c r="I9" s="16"/>
      <c r="J9" s="17" t="s">
        <v>161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162</v>
      </c>
      <c r="D11" s="20">
        <v>2</v>
      </c>
      <c r="E11" s="20">
        <v>42</v>
      </c>
      <c r="F11" s="20">
        <v>43</v>
      </c>
      <c r="G11" s="21">
        <v>0.97599999999999998</v>
      </c>
      <c r="H11" s="20">
        <v>7</v>
      </c>
      <c r="J11" s="4" t="s">
        <v>163</v>
      </c>
      <c r="L11" s="20">
        <v>0</v>
      </c>
      <c r="M11" s="20">
        <v>41</v>
      </c>
      <c r="N11" s="20">
        <v>43</v>
      </c>
      <c r="O11" s="21">
        <v>0.95299999999999996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164</v>
      </c>
      <c r="D12" s="20">
        <v>0</v>
      </c>
      <c r="E12" s="20">
        <v>29</v>
      </c>
      <c r="F12" s="20">
        <v>53</v>
      </c>
      <c r="G12" s="21">
        <v>0.54700000000000004</v>
      </c>
      <c r="H12" s="20">
        <v>5</v>
      </c>
      <c r="J12" s="4" t="s">
        <v>165</v>
      </c>
      <c r="L12" s="20">
        <v>2</v>
      </c>
      <c r="M12" s="20">
        <v>42</v>
      </c>
      <c r="N12" s="20">
        <v>53</v>
      </c>
      <c r="O12" s="21">
        <v>0.79200000000000004</v>
      </c>
      <c r="P12" s="20">
        <v>9</v>
      </c>
      <c r="Q12" s="20"/>
      <c r="R12" s="14"/>
    </row>
    <row r="13" spans="1:26" s="4" customFormat="1" ht="12.75" x14ac:dyDescent="0.2">
      <c r="A13" s="14"/>
      <c r="B13" s="4" t="s">
        <v>166</v>
      </c>
      <c r="D13" s="20">
        <v>2</v>
      </c>
      <c r="E13" s="20">
        <v>34</v>
      </c>
      <c r="F13" s="20">
        <v>50</v>
      </c>
      <c r="G13" s="21">
        <v>0.68</v>
      </c>
      <c r="H13" s="20">
        <v>4</v>
      </c>
      <c r="J13" s="4" t="s">
        <v>167</v>
      </c>
      <c r="L13" s="20">
        <v>0</v>
      </c>
      <c r="M13" s="20">
        <v>22</v>
      </c>
      <c r="N13" s="20">
        <v>50</v>
      </c>
      <c r="O13" s="21">
        <v>0.44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168</v>
      </c>
      <c r="D14" s="20">
        <v>2</v>
      </c>
      <c r="E14" s="20">
        <v>34</v>
      </c>
      <c r="F14" s="20">
        <v>55</v>
      </c>
      <c r="G14" s="21">
        <v>0.61799999999999999</v>
      </c>
      <c r="H14" s="20">
        <v>5</v>
      </c>
      <c r="J14" s="4" t="s">
        <v>169</v>
      </c>
      <c r="L14" s="20">
        <v>0</v>
      </c>
      <c r="M14" s="20">
        <v>20</v>
      </c>
      <c r="N14" s="20">
        <v>55</v>
      </c>
      <c r="O14" s="21">
        <v>0.36299999999999999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139</v>
      </c>
      <c r="F15" s="12">
        <v>201</v>
      </c>
      <c r="G15" s="13">
        <v>0.69099999999999995</v>
      </c>
      <c r="H15" s="12">
        <v>7</v>
      </c>
      <c r="J15" s="11" t="s">
        <v>31</v>
      </c>
      <c r="K15" s="11">
        <v>0</v>
      </c>
      <c r="L15" s="12">
        <v>2</v>
      </c>
      <c r="M15" s="12">
        <v>125</v>
      </c>
      <c r="N15" s="12">
        <v>201</v>
      </c>
      <c r="O15" s="13">
        <v>0.621</v>
      </c>
      <c r="P15" s="12">
        <v>9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170</v>
      </c>
      <c r="C17" s="17"/>
      <c r="D17" s="16" t="s">
        <v>21</v>
      </c>
      <c r="E17" s="16"/>
      <c r="F17" s="16"/>
      <c r="G17" s="22"/>
      <c r="H17" s="16"/>
      <c r="I17" s="16"/>
      <c r="J17" s="17" t="s">
        <v>171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172</v>
      </c>
      <c r="C19" s="4"/>
      <c r="D19" s="20">
        <v>2</v>
      </c>
      <c r="E19" s="20">
        <v>42</v>
      </c>
      <c r="F19" s="20">
        <v>35</v>
      </c>
      <c r="G19" s="21">
        <v>1.2</v>
      </c>
      <c r="H19" s="20">
        <v>8</v>
      </c>
      <c r="J19" s="4" t="s">
        <v>173</v>
      </c>
      <c r="K19" s="4"/>
      <c r="L19" s="20">
        <v>0</v>
      </c>
      <c r="M19" s="20">
        <v>30</v>
      </c>
      <c r="N19" s="20">
        <v>35</v>
      </c>
      <c r="O19" s="21">
        <v>0.85699999999999998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174</v>
      </c>
      <c r="C20" s="4"/>
      <c r="D20" s="20">
        <v>2</v>
      </c>
      <c r="E20" s="20">
        <v>42</v>
      </c>
      <c r="F20" s="20">
        <v>36</v>
      </c>
      <c r="G20" s="21">
        <v>1.1659999999999999</v>
      </c>
      <c r="H20" s="20">
        <v>5</v>
      </c>
      <c r="J20" s="4" t="s">
        <v>175</v>
      </c>
      <c r="K20" s="4"/>
      <c r="L20" s="20">
        <v>0</v>
      </c>
      <c r="M20" s="20">
        <v>29</v>
      </c>
      <c r="N20" s="20">
        <v>36</v>
      </c>
      <c r="O20" s="21">
        <v>0.80500000000000005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176</v>
      </c>
      <c r="C21" s="4"/>
      <c r="D21" s="20">
        <v>0</v>
      </c>
      <c r="E21" s="20">
        <v>31</v>
      </c>
      <c r="F21" s="20">
        <v>33</v>
      </c>
      <c r="G21" s="21">
        <v>0.93899999999999995</v>
      </c>
      <c r="H21" s="20">
        <v>6</v>
      </c>
      <c r="J21" s="4" t="s">
        <v>177</v>
      </c>
      <c r="K21" s="4"/>
      <c r="L21" s="20">
        <v>2</v>
      </c>
      <c r="M21" s="20">
        <v>34</v>
      </c>
      <c r="N21" s="20">
        <v>33</v>
      </c>
      <c r="O21" s="21">
        <v>1.03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178</v>
      </c>
      <c r="C22" s="4"/>
      <c r="D22" s="20">
        <v>2</v>
      </c>
      <c r="E22" s="20">
        <v>34</v>
      </c>
      <c r="F22" s="20">
        <v>41</v>
      </c>
      <c r="G22" s="21">
        <v>0.82899999999999996</v>
      </c>
      <c r="H22" s="20">
        <v>7</v>
      </c>
      <c r="J22" s="4" t="s">
        <v>179</v>
      </c>
      <c r="K22" s="4"/>
      <c r="L22" s="20">
        <v>0</v>
      </c>
      <c r="M22" s="20">
        <v>16</v>
      </c>
      <c r="N22" s="20">
        <v>41</v>
      </c>
      <c r="O22" s="21">
        <v>0.39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149</v>
      </c>
      <c r="F23" s="12">
        <v>145</v>
      </c>
      <c r="G23" s="13">
        <v>1.0269999999999999</v>
      </c>
      <c r="H23" s="12">
        <v>8</v>
      </c>
      <c r="J23" s="11" t="s">
        <v>31</v>
      </c>
      <c r="K23" s="11">
        <v>0</v>
      </c>
      <c r="L23" s="12">
        <v>2</v>
      </c>
      <c r="M23" s="12">
        <v>109</v>
      </c>
      <c r="N23" s="12">
        <v>145</v>
      </c>
      <c r="O23" s="13">
        <v>0.751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180</v>
      </c>
      <c r="C25" s="17"/>
      <c r="D25" s="16" t="s">
        <v>21</v>
      </c>
      <c r="E25" s="16"/>
      <c r="F25" s="16"/>
      <c r="G25" s="22"/>
      <c r="H25" s="16"/>
      <c r="I25" s="16"/>
      <c r="J25" s="17" t="s">
        <v>181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182</v>
      </c>
      <c r="D27" s="20">
        <v>0</v>
      </c>
      <c r="E27" s="20">
        <v>33</v>
      </c>
      <c r="F27" s="20">
        <v>39</v>
      </c>
      <c r="G27" s="21">
        <v>0.84599999999999997</v>
      </c>
      <c r="H27" s="20">
        <v>6</v>
      </c>
      <c r="J27" s="4" t="s">
        <v>183</v>
      </c>
      <c r="L27" s="20">
        <v>2</v>
      </c>
      <c r="M27" s="20">
        <v>42</v>
      </c>
      <c r="N27" s="20">
        <v>39</v>
      </c>
      <c r="O27" s="21">
        <v>1.0760000000000001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184</v>
      </c>
      <c r="D28" s="20">
        <v>0</v>
      </c>
      <c r="E28" s="20">
        <v>40</v>
      </c>
      <c r="F28" s="20">
        <v>32</v>
      </c>
      <c r="G28" s="21">
        <v>1.25</v>
      </c>
      <c r="H28" s="20">
        <v>6</v>
      </c>
      <c r="J28" s="4" t="s">
        <v>185</v>
      </c>
      <c r="L28" s="20">
        <v>2</v>
      </c>
      <c r="M28" s="20">
        <v>42</v>
      </c>
      <c r="N28" s="20">
        <v>32</v>
      </c>
      <c r="O28" s="21">
        <v>1.3120000000000001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186</v>
      </c>
      <c r="D29" s="20">
        <v>2</v>
      </c>
      <c r="E29" s="20">
        <v>34</v>
      </c>
      <c r="F29" s="20">
        <v>24</v>
      </c>
      <c r="G29" s="21">
        <v>1.4159999999999999</v>
      </c>
      <c r="H29" s="20">
        <v>5</v>
      </c>
      <c r="J29" s="4" t="s">
        <v>187</v>
      </c>
      <c r="L29" s="20">
        <v>0</v>
      </c>
      <c r="M29" s="20">
        <v>25</v>
      </c>
      <c r="N29" s="20">
        <v>24</v>
      </c>
      <c r="O29" s="21">
        <v>1.0409999999999999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188</v>
      </c>
      <c r="D30" s="20">
        <v>0</v>
      </c>
      <c r="E30" s="20">
        <v>30</v>
      </c>
      <c r="F30" s="20">
        <v>34</v>
      </c>
      <c r="G30" s="21">
        <v>0.88200000000000001</v>
      </c>
      <c r="H30" s="20">
        <v>4</v>
      </c>
      <c r="J30" s="4" t="s">
        <v>189</v>
      </c>
      <c r="L30" s="20">
        <v>2</v>
      </c>
      <c r="M30" s="20">
        <v>34</v>
      </c>
      <c r="N30" s="20">
        <v>34</v>
      </c>
      <c r="O30" s="21">
        <v>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137</v>
      </c>
      <c r="F31" s="12">
        <v>129</v>
      </c>
      <c r="G31" s="13">
        <v>1.0620000000000001</v>
      </c>
      <c r="H31" s="12">
        <v>6</v>
      </c>
      <c r="J31" s="11" t="s">
        <v>31</v>
      </c>
      <c r="K31" s="11">
        <v>2</v>
      </c>
      <c r="L31" s="12">
        <v>6</v>
      </c>
      <c r="M31" s="12">
        <v>143</v>
      </c>
      <c r="N31" s="12">
        <v>129</v>
      </c>
      <c r="O31" s="13">
        <v>1.1080000000000001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190</v>
      </c>
      <c r="C33" s="17"/>
      <c r="D33" s="16" t="s">
        <v>21</v>
      </c>
      <c r="E33" s="16"/>
      <c r="F33" s="16"/>
      <c r="G33" s="22"/>
      <c r="H33" s="16"/>
      <c r="I33" s="16"/>
      <c r="J33" s="17" t="s">
        <v>191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192</v>
      </c>
      <c r="D35" s="20">
        <v>0</v>
      </c>
      <c r="E35" s="20">
        <v>31</v>
      </c>
      <c r="F35" s="20">
        <v>30</v>
      </c>
      <c r="G35" s="21">
        <v>1.0329999999999999</v>
      </c>
      <c r="H35" s="20">
        <v>5</v>
      </c>
      <c r="J35" s="4" t="s">
        <v>193</v>
      </c>
      <c r="L35" s="20">
        <v>2</v>
      </c>
      <c r="M35" s="20">
        <v>42</v>
      </c>
      <c r="N35" s="20">
        <v>30</v>
      </c>
      <c r="O35" s="21">
        <v>1.4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194</v>
      </c>
      <c r="D36" s="20">
        <v>0</v>
      </c>
      <c r="E36" s="20">
        <v>40</v>
      </c>
      <c r="F36" s="20">
        <v>37</v>
      </c>
      <c r="G36" s="21">
        <v>1.081</v>
      </c>
      <c r="H36" s="20">
        <v>4</v>
      </c>
      <c r="J36" s="4" t="s">
        <v>195</v>
      </c>
      <c r="L36" s="20">
        <v>2</v>
      </c>
      <c r="M36" s="20">
        <v>42</v>
      </c>
      <c r="N36" s="20">
        <v>37</v>
      </c>
      <c r="O36" s="21">
        <v>1.135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196</v>
      </c>
      <c r="D37" s="20">
        <v>0</v>
      </c>
      <c r="E37" s="20">
        <v>29</v>
      </c>
      <c r="F37" s="20">
        <v>44</v>
      </c>
      <c r="G37" s="21">
        <v>0.65900000000000003</v>
      </c>
      <c r="H37" s="20">
        <v>4</v>
      </c>
      <c r="J37" s="4" t="s">
        <v>197</v>
      </c>
      <c r="L37" s="20">
        <v>2</v>
      </c>
      <c r="M37" s="20">
        <v>34</v>
      </c>
      <c r="N37" s="20">
        <v>44</v>
      </c>
      <c r="O37" s="21">
        <v>0.77200000000000002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198</v>
      </c>
      <c r="D38" s="20">
        <v>2</v>
      </c>
      <c r="E38" s="20">
        <v>34</v>
      </c>
      <c r="F38" s="20">
        <v>55</v>
      </c>
      <c r="G38" s="21">
        <v>0.61799999999999999</v>
      </c>
      <c r="H38" s="20">
        <v>6</v>
      </c>
      <c r="J38" s="4" t="s">
        <v>199</v>
      </c>
      <c r="L38" s="20">
        <v>0</v>
      </c>
      <c r="M38" s="20">
        <v>28</v>
      </c>
      <c r="N38" s="20">
        <v>55</v>
      </c>
      <c r="O38" s="21">
        <v>0.50900000000000001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134</v>
      </c>
      <c r="F39" s="12">
        <v>166</v>
      </c>
      <c r="G39" s="13">
        <v>0.80700000000000005</v>
      </c>
      <c r="H39" s="12">
        <v>6</v>
      </c>
      <c r="J39" s="11" t="s">
        <v>31</v>
      </c>
      <c r="K39" s="11">
        <v>2</v>
      </c>
      <c r="L39" s="12">
        <v>6</v>
      </c>
      <c r="M39" s="12">
        <v>146</v>
      </c>
      <c r="N39" s="12">
        <v>166</v>
      </c>
      <c r="O39" s="13">
        <v>0.879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200</v>
      </c>
      <c r="C41" s="17"/>
      <c r="D41" s="16" t="s">
        <v>21</v>
      </c>
      <c r="E41" s="16"/>
      <c r="F41" s="16"/>
      <c r="G41" s="22"/>
      <c r="H41" s="16"/>
      <c r="I41" s="16"/>
      <c r="J41" s="17" t="s">
        <v>201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202</v>
      </c>
      <c r="D43" s="20">
        <v>0</v>
      </c>
      <c r="E43" s="20">
        <v>24</v>
      </c>
      <c r="F43" s="20">
        <v>31</v>
      </c>
      <c r="G43" s="21">
        <v>0.77400000000000002</v>
      </c>
      <c r="H43" s="20">
        <v>3</v>
      </c>
      <c r="J43" s="4" t="s">
        <v>203</v>
      </c>
      <c r="L43" s="20">
        <v>2</v>
      </c>
      <c r="M43" s="20">
        <v>42</v>
      </c>
      <c r="N43" s="20">
        <v>31</v>
      </c>
      <c r="O43" s="21">
        <v>1.3540000000000001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204</v>
      </c>
      <c r="D44" s="20">
        <v>0</v>
      </c>
      <c r="E44" s="20">
        <v>24</v>
      </c>
      <c r="F44" s="20">
        <v>47</v>
      </c>
      <c r="G44" s="21">
        <v>0.51</v>
      </c>
      <c r="H44" s="20">
        <v>4</v>
      </c>
      <c r="J44" s="4" t="s">
        <v>205</v>
      </c>
      <c r="L44" s="20">
        <v>2</v>
      </c>
      <c r="M44" s="20">
        <v>42</v>
      </c>
      <c r="N44" s="20">
        <v>47</v>
      </c>
      <c r="O44" s="21">
        <v>0.89300000000000002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206</v>
      </c>
      <c r="D45" s="20">
        <v>2</v>
      </c>
      <c r="E45" s="20">
        <v>34</v>
      </c>
      <c r="F45" s="20">
        <v>40</v>
      </c>
      <c r="G45" s="21">
        <v>0.85</v>
      </c>
      <c r="H45" s="20">
        <v>3</v>
      </c>
      <c r="J45" s="4" t="s">
        <v>207</v>
      </c>
      <c r="L45" s="20">
        <v>0</v>
      </c>
      <c r="M45" s="20">
        <v>32</v>
      </c>
      <c r="N45" s="20">
        <v>40</v>
      </c>
      <c r="O45" s="21">
        <v>0.8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208</v>
      </c>
      <c r="D46" s="20">
        <v>0</v>
      </c>
      <c r="E46" s="20">
        <v>17</v>
      </c>
      <c r="F46" s="20">
        <v>23</v>
      </c>
      <c r="G46" s="21">
        <v>0.73899999999999999</v>
      </c>
      <c r="H46" s="20">
        <v>3</v>
      </c>
      <c r="J46" s="4" t="s">
        <v>209</v>
      </c>
      <c r="L46" s="20">
        <v>2</v>
      </c>
      <c r="M46" s="20">
        <v>34</v>
      </c>
      <c r="N46" s="20">
        <v>23</v>
      </c>
      <c r="O46" s="21">
        <v>1.478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2</v>
      </c>
      <c r="E47" s="12">
        <v>99</v>
      </c>
      <c r="F47" s="12">
        <v>141</v>
      </c>
      <c r="G47" s="13">
        <v>0.70199999999999996</v>
      </c>
      <c r="H47" s="12">
        <v>4</v>
      </c>
      <c r="J47" s="11" t="s">
        <v>31</v>
      </c>
      <c r="K47" s="11">
        <v>2</v>
      </c>
      <c r="L47" s="12">
        <v>6</v>
      </c>
      <c r="M47" s="12">
        <v>150</v>
      </c>
      <c r="N47" s="12">
        <v>141</v>
      </c>
      <c r="O47" s="13">
        <v>1.0629999999999999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210</v>
      </c>
      <c r="C49" s="17"/>
      <c r="D49" s="16" t="s">
        <v>21</v>
      </c>
      <c r="E49" s="16"/>
      <c r="F49" s="16"/>
      <c r="G49" s="22"/>
      <c r="H49" s="16"/>
      <c r="I49" s="16"/>
      <c r="J49" s="17" t="s">
        <v>211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212</v>
      </c>
      <c r="D51" s="20">
        <v>2</v>
      </c>
      <c r="E51" s="20">
        <v>42</v>
      </c>
      <c r="F51" s="20">
        <v>28</v>
      </c>
      <c r="G51" s="21">
        <v>1.5</v>
      </c>
      <c r="H51" s="20">
        <v>11</v>
      </c>
      <c r="J51" s="4" t="s">
        <v>213</v>
      </c>
      <c r="L51" s="20">
        <v>0</v>
      </c>
      <c r="M51" s="20">
        <v>22</v>
      </c>
      <c r="N51" s="20">
        <v>28</v>
      </c>
      <c r="O51" s="21">
        <v>0.78500000000000003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214</v>
      </c>
      <c r="D52" s="20">
        <v>2</v>
      </c>
      <c r="E52" s="20">
        <v>42</v>
      </c>
      <c r="F52" s="20">
        <v>34</v>
      </c>
      <c r="G52" s="21">
        <v>1.2350000000000001</v>
      </c>
      <c r="H52" s="20">
        <v>4</v>
      </c>
      <c r="J52" s="4" t="s">
        <v>215</v>
      </c>
      <c r="L52" s="20">
        <v>0</v>
      </c>
      <c r="M52" s="20">
        <v>27</v>
      </c>
      <c r="N52" s="20">
        <v>34</v>
      </c>
      <c r="O52" s="21">
        <v>0.79400000000000004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216</v>
      </c>
      <c r="D53" s="20">
        <v>2</v>
      </c>
      <c r="E53" s="20">
        <v>34</v>
      </c>
      <c r="F53" s="20">
        <v>19</v>
      </c>
      <c r="G53" s="21">
        <v>1.7889999999999999</v>
      </c>
      <c r="H53" s="20">
        <v>8</v>
      </c>
      <c r="J53" s="4" t="s">
        <v>217</v>
      </c>
      <c r="L53" s="20">
        <v>0</v>
      </c>
      <c r="M53" s="20">
        <v>7</v>
      </c>
      <c r="N53" s="20">
        <v>19</v>
      </c>
      <c r="O53" s="21">
        <v>0.36799999999999999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218</v>
      </c>
      <c r="D54" s="20">
        <v>0</v>
      </c>
      <c r="E54" s="20">
        <v>18</v>
      </c>
      <c r="F54" s="20">
        <v>39</v>
      </c>
      <c r="G54" s="21">
        <v>0.46100000000000002</v>
      </c>
      <c r="H54" s="20">
        <v>3</v>
      </c>
      <c r="J54" s="4" t="s">
        <v>219</v>
      </c>
      <c r="L54" s="20">
        <v>2</v>
      </c>
      <c r="M54" s="20">
        <v>34</v>
      </c>
      <c r="N54" s="20">
        <v>39</v>
      </c>
      <c r="O54" s="21">
        <v>0.871</v>
      </c>
      <c r="P54" s="20">
        <v>6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136</v>
      </c>
      <c r="F55" s="12">
        <v>120</v>
      </c>
      <c r="G55" s="13">
        <v>1.133</v>
      </c>
      <c r="H55" s="12">
        <v>11</v>
      </c>
      <c r="J55" s="11" t="s">
        <v>31</v>
      </c>
      <c r="K55" s="11">
        <v>0</v>
      </c>
      <c r="L55" s="12">
        <v>2</v>
      </c>
      <c r="M55" s="12">
        <v>90</v>
      </c>
      <c r="N55" s="12">
        <v>120</v>
      </c>
      <c r="O55" s="13">
        <v>0.75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225</v>
      </c>
      <c r="C59" s="23">
        <v>28</v>
      </c>
      <c r="D59" s="20">
        <v>99</v>
      </c>
      <c r="E59" s="20">
        <v>2612</v>
      </c>
      <c r="F59" s="24">
        <v>2680</v>
      </c>
      <c r="G59" s="33">
        <v>0.97399999999999998</v>
      </c>
      <c r="H59" s="24">
        <v>13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224</v>
      </c>
      <c r="C60" s="23">
        <v>27</v>
      </c>
      <c r="D60" s="20">
        <v>90</v>
      </c>
      <c r="E60" s="20">
        <v>2489</v>
      </c>
      <c r="F60" s="24">
        <v>2906</v>
      </c>
      <c r="G60" s="33">
        <v>0.85599999999999998</v>
      </c>
      <c r="H60" s="24">
        <v>11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227</v>
      </c>
      <c r="C61" s="23">
        <v>24</v>
      </c>
      <c r="D61" s="20">
        <v>94</v>
      </c>
      <c r="E61" s="20">
        <v>2561</v>
      </c>
      <c r="F61" s="24">
        <v>2749</v>
      </c>
      <c r="G61" s="33">
        <v>0.93100000000000005</v>
      </c>
      <c r="H61" s="24">
        <v>13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222</v>
      </c>
      <c r="C62" s="23">
        <v>23</v>
      </c>
      <c r="D62" s="20">
        <v>91</v>
      </c>
      <c r="E62" s="20">
        <v>2478</v>
      </c>
      <c r="F62" s="24">
        <v>2683</v>
      </c>
      <c r="G62" s="33">
        <v>0.92300000000000004</v>
      </c>
      <c r="H62" s="24">
        <v>10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231</v>
      </c>
      <c r="C63" s="23">
        <v>23</v>
      </c>
      <c r="D63" s="20">
        <v>81</v>
      </c>
      <c r="E63" s="20">
        <v>2408</v>
      </c>
      <c r="F63" s="24">
        <v>2734</v>
      </c>
      <c r="G63" s="33">
        <v>0.88</v>
      </c>
      <c r="H63" s="24">
        <v>10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223</v>
      </c>
      <c r="C64" s="23">
        <v>20</v>
      </c>
      <c r="D64" s="20">
        <v>76</v>
      </c>
      <c r="E64" s="20">
        <v>2392</v>
      </c>
      <c r="F64" s="24">
        <v>2799</v>
      </c>
      <c r="G64" s="33">
        <v>0.85399999999999998</v>
      </c>
      <c r="H64" s="24">
        <v>10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221</v>
      </c>
      <c r="C65" s="23">
        <v>19</v>
      </c>
      <c r="D65" s="20">
        <v>76</v>
      </c>
      <c r="E65" s="20">
        <v>2371</v>
      </c>
      <c r="F65" s="24">
        <v>2840</v>
      </c>
      <c r="G65" s="33">
        <v>0.83399999999999996</v>
      </c>
      <c r="H65" s="24">
        <v>13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220</v>
      </c>
      <c r="C66" s="23">
        <v>18</v>
      </c>
      <c r="D66" s="20">
        <v>74</v>
      </c>
      <c r="E66" s="20">
        <v>2360</v>
      </c>
      <c r="F66" s="24">
        <v>2924</v>
      </c>
      <c r="G66" s="33">
        <v>0.80700000000000005</v>
      </c>
      <c r="H66" s="24">
        <v>9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229</v>
      </c>
      <c r="C67" s="23">
        <v>13</v>
      </c>
      <c r="D67" s="20">
        <v>55</v>
      </c>
      <c r="E67" s="20">
        <v>2255</v>
      </c>
      <c r="F67" s="24">
        <v>3106</v>
      </c>
      <c r="G67" s="33">
        <v>0.72599999999999998</v>
      </c>
      <c r="H67" s="24">
        <v>9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228</v>
      </c>
      <c r="C68" s="23">
        <v>12</v>
      </c>
      <c r="D68" s="20">
        <v>64</v>
      </c>
      <c r="E68" s="20">
        <v>2287</v>
      </c>
      <c r="F68" s="24">
        <v>2761</v>
      </c>
      <c r="G68" s="33">
        <v>0.82799999999999996</v>
      </c>
      <c r="H68" s="24">
        <v>10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226</v>
      </c>
      <c r="C69" s="23">
        <v>5</v>
      </c>
      <c r="D69" s="20">
        <v>32</v>
      </c>
      <c r="E69" s="20">
        <v>1990</v>
      </c>
      <c r="F69" s="24">
        <v>3324</v>
      </c>
      <c r="G69" s="33">
        <v>0.59799999999999998</v>
      </c>
      <c r="H69" s="24">
        <v>9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230</v>
      </c>
      <c r="C70" s="23">
        <v>4</v>
      </c>
      <c r="D70" s="20">
        <v>32</v>
      </c>
      <c r="E70" s="20">
        <v>2030</v>
      </c>
      <c r="F70" s="24">
        <v>3086</v>
      </c>
      <c r="G70" s="33">
        <v>0.65700000000000003</v>
      </c>
      <c r="H70" s="24">
        <v>11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232</v>
      </c>
      <c r="C9" s="17"/>
      <c r="D9" s="16" t="s">
        <v>21</v>
      </c>
      <c r="E9" s="16"/>
      <c r="F9" s="16"/>
      <c r="G9" s="22"/>
      <c r="H9" s="16"/>
      <c r="I9" s="16"/>
      <c r="J9" s="17" t="s">
        <v>233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234</v>
      </c>
      <c r="D11" s="20">
        <v>2</v>
      </c>
      <c r="E11" s="20">
        <v>34</v>
      </c>
      <c r="F11" s="20">
        <v>35</v>
      </c>
      <c r="G11" s="21">
        <v>0.97099999999999997</v>
      </c>
      <c r="H11" s="20">
        <v>6</v>
      </c>
      <c r="J11" s="4" t="s">
        <v>235</v>
      </c>
      <c r="L11" s="20">
        <v>0</v>
      </c>
      <c r="M11" s="20">
        <v>33</v>
      </c>
      <c r="N11" s="20">
        <v>35</v>
      </c>
      <c r="O11" s="21">
        <v>0.94199999999999995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236</v>
      </c>
      <c r="D12" s="20">
        <v>2</v>
      </c>
      <c r="E12" s="20">
        <v>34</v>
      </c>
      <c r="F12" s="20">
        <v>33</v>
      </c>
      <c r="G12" s="21">
        <v>1.03</v>
      </c>
      <c r="H12" s="20">
        <v>10</v>
      </c>
      <c r="J12" s="4" t="s">
        <v>237</v>
      </c>
      <c r="L12" s="20">
        <v>0</v>
      </c>
      <c r="M12" s="20">
        <v>21</v>
      </c>
      <c r="N12" s="20">
        <v>33</v>
      </c>
      <c r="O12" s="21">
        <v>0.63600000000000001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238</v>
      </c>
      <c r="D13" s="20">
        <v>2</v>
      </c>
      <c r="E13" s="20">
        <v>27</v>
      </c>
      <c r="F13" s="20">
        <v>50</v>
      </c>
      <c r="G13" s="21">
        <v>0.54</v>
      </c>
      <c r="H13" s="20">
        <v>4</v>
      </c>
      <c r="J13" s="4" t="s">
        <v>239</v>
      </c>
      <c r="L13" s="20">
        <v>0</v>
      </c>
      <c r="M13" s="20">
        <v>25</v>
      </c>
      <c r="N13" s="20">
        <v>50</v>
      </c>
      <c r="O13" s="21">
        <v>0.5</v>
      </c>
      <c r="P13" s="20">
        <v>7</v>
      </c>
      <c r="Q13" s="20"/>
      <c r="R13" s="14"/>
    </row>
    <row r="14" spans="1:26" s="4" customFormat="1" ht="12.75" x14ac:dyDescent="0.2">
      <c r="A14" s="14"/>
      <c r="B14" s="4" t="s">
        <v>240</v>
      </c>
      <c r="D14" s="20">
        <v>0</v>
      </c>
      <c r="E14" s="20">
        <v>26</v>
      </c>
      <c r="F14" s="20">
        <v>48</v>
      </c>
      <c r="G14" s="21">
        <v>0.54100000000000004</v>
      </c>
      <c r="H14" s="20">
        <v>2</v>
      </c>
      <c r="J14" s="4" t="s">
        <v>241</v>
      </c>
      <c r="L14" s="20">
        <v>2</v>
      </c>
      <c r="M14" s="20">
        <v>27</v>
      </c>
      <c r="N14" s="20">
        <v>48</v>
      </c>
      <c r="O14" s="21">
        <v>0.56200000000000006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121</v>
      </c>
      <c r="F15" s="12">
        <v>166</v>
      </c>
      <c r="G15" s="13">
        <v>0.72799999999999998</v>
      </c>
      <c r="H15" s="12">
        <v>10</v>
      </c>
      <c r="J15" s="11" t="s">
        <v>31</v>
      </c>
      <c r="K15" s="11">
        <v>0</v>
      </c>
      <c r="L15" s="12">
        <v>2</v>
      </c>
      <c r="M15" s="12">
        <v>106</v>
      </c>
      <c r="N15" s="12">
        <v>166</v>
      </c>
      <c r="O15" s="13">
        <v>0.63800000000000001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242</v>
      </c>
      <c r="C17" s="17"/>
      <c r="D17" s="16" t="s">
        <v>21</v>
      </c>
      <c r="E17" s="16"/>
      <c r="F17" s="16"/>
      <c r="G17" s="22"/>
      <c r="H17" s="16"/>
      <c r="I17" s="16"/>
      <c r="J17" s="17" t="s">
        <v>243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244</v>
      </c>
      <c r="C19" s="4"/>
      <c r="D19" s="20">
        <v>2</v>
      </c>
      <c r="E19" s="20">
        <v>34</v>
      </c>
      <c r="F19" s="20">
        <v>65</v>
      </c>
      <c r="G19" s="21">
        <v>0.52300000000000002</v>
      </c>
      <c r="H19" s="20">
        <v>3</v>
      </c>
      <c r="J19" s="4" t="s">
        <v>245</v>
      </c>
      <c r="K19" s="4"/>
      <c r="L19" s="20">
        <v>0</v>
      </c>
      <c r="M19" s="20">
        <v>28</v>
      </c>
      <c r="N19" s="20">
        <v>65</v>
      </c>
      <c r="O19" s="21">
        <v>0.43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246</v>
      </c>
      <c r="C20" s="4"/>
      <c r="D20" s="20">
        <v>0</v>
      </c>
      <c r="E20" s="20">
        <v>27</v>
      </c>
      <c r="F20" s="20">
        <v>53</v>
      </c>
      <c r="G20" s="21">
        <v>0.50900000000000001</v>
      </c>
      <c r="H20" s="20">
        <v>3</v>
      </c>
      <c r="J20" s="4" t="s">
        <v>247</v>
      </c>
      <c r="K20" s="4"/>
      <c r="L20" s="20">
        <v>2</v>
      </c>
      <c r="M20" s="20">
        <v>34</v>
      </c>
      <c r="N20" s="20">
        <v>53</v>
      </c>
      <c r="O20" s="21">
        <v>0.64100000000000001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248</v>
      </c>
      <c r="C21" s="4"/>
      <c r="D21" s="20">
        <v>2</v>
      </c>
      <c r="E21" s="20">
        <v>27</v>
      </c>
      <c r="F21" s="20">
        <v>67</v>
      </c>
      <c r="G21" s="21">
        <v>0.40200000000000002</v>
      </c>
      <c r="H21" s="20">
        <v>3</v>
      </c>
      <c r="J21" s="4" t="s">
        <v>249</v>
      </c>
      <c r="K21" s="4"/>
      <c r="L21" s="20">
        <v>0</v>
      </c>
      <c r="M21" s="20">
        <v>23</v>
      </c>
      <c r="N21" s="20">
        <v>67</v>
      </c>
      <c r="O21" s="21">
        <v>0.34300000000000003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250</v>
      </c>
      <c r="C22" s="4"/>
      <c r="D22" s="20">
        <v>2</v>
      </c>
      <c r="E22" s="20">
        <v>27</v>
      </c>
      <c r="F22" s="20">
        <v>30</v>
      </c>
      <c r="G22" s="21">
        <v>0.9</v>
      </c>
      <c r="H22" s="20">
        <v>3</v>
      </c>
      <c r="J22" s="4" t="s">
        <v>251</v>
      </c>
      <c r="K22" s="4"/>
      <c r="L22" s="20">
        <v>0</v>
      </c>
      <c r="M22" s="20">
        <v>10</v>
      </c>
      <c r="N22" s="20">
        <v>30</v>
      </c>
      <c r="O22" s="21">
        <v>0.33300000000000002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115</v>
      </c>
      <c r="F23" s="12">
        <v>215</v>
      </c>
      <c r="G23" s="13">
        <v>0.53400000000000003</v>
      </c>
      <c r="H23" s="12">
        <v>3</v>
      </c>
      <c r="J23" s="11" t="s">
        <v>31</v>
      </c>
      <c r="K23" s="11">
        <v>0</v>
      </c>
      <c r="L23" s="12">
        <v>2</v>
      </c>
      <c r="M23" s="12">
        <v>95</v>
      </c>
      <c r="N23" s="12">
        <v>215</v>
      </c>
      <c r="O23" s="13">
        <v>0.441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252</v>
      </c>
      <c r="C25" s="17"/>
      <c r="D25" s="16" t="s">
        <v>21</v>
      </c>
      <c r="E25" s="16"/>
      <c r="F25" s="16"/>
      <c r="G25" s="22"/>
      <c r="H25" s="16"/>
      <c r="I25" s="16"/>
      <c r="J25" s="17" t="s">
        <v>253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254</v>
      </c>
      <c r="D27" s="20">
        <v>0</v>
      </c>
      <c r="E27" s="20">
        <v>27</v>
      </c>
      <c r="F27" s="20">
        <v>53</v>
      </c>
      <c r="G27" s="21">
        <v>0.50900000000000001</v>
      </c>
      <c r="H27" s="20">
        <v>3</v>
      </c>
      <c r="J27" s="4" t="s">
        <v>255</v>
      </c>
      <c r="L27" s="20">
        <v>2</v>
      </c>
      <c r="M27" s="20">
        <v>34</v>
      </c>
      <c r="N27" s="20">
        <v>53</v>
      </c>
      <c r="O27" s="21">
        <v>0.64100000000000001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256</v>
      </c>
      <c r="D28" s="20">
        <v>2</v>
      </c>
      <c r="E28" s="20">
        <v>34</v>
      </c>
      <c r="F28" s="20">
        <v>55</v>
      </c>
      <c r="G28" s="21">
        <v>0.61799999999999999</v>
      </c>
      <c r="H28" s="20">
        <v>7</v>
      </c>
      <c r="J28" s="4" t="s">
        <v>257</v>
      </c>
      <c r="L28" s="20">
        <v>0</v>
      </c>
      <c r="M28" s="20">
        <v>21</v>
      </c>
      <c r="N28" s="20">
        <v>55</v>
      </c>
      <c r="O28" s="21">
        <v>0.38100000000000001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258</v>
      </c>
      <c r="D29" s="20">
        <v>2</v>
      </c>
      <c r="E29" s="20">
        <v>27</v>
      </c>
      <c r="F29" s="20">
        <v>45</v>
      </c>
      <c r="G29" s="21">
        <v>0.6</v>
      </c>
      <c r="H29" s="20">
        <v>4</v>
      </c>
      <c r="J29" s="4" t="s">
        <v>259</v>
      </c>
      <c r="L29" s="20">
        <v>0</v>
      </c>
      <c r="M29" s="20">
        <v>22</v>
      </c>
      <c r="N29" s="20">
        <v>45</v>
      </c>
      <c r="O29" s="21">
        <v>0.48799999999999999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260</v>
      </c>
      <c r="D30" s="20">
        <v>0</v>
      </c>
      <c r="E30" s="20">
        <v>25</v>
      </c>
      <c r="F30" s="20">
        <v>55</v>
      </c>
      <c r="G30" s="21">
        <v>0.45400000000000001</v>
      </c>
      <c r="H30" s="20">
        <v>3</v>
      </c>
      <c r="J30" s="4" t="s">
        <v>261</v>
      </c>
      <c r="L30" s="20">
        <v>2</v>
      </c>
      <c r="M30" s="20">
        <v>27</v>
      </c>
      <c r="N30" s="20">
        <v>55</v>
      </c>
      <c r="O30" s="21">
        <v>0.49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113</v>
      </c>
      <c r="F31" s="12">
        <v>208</v>
      </c>
      <c r="G31" s="13">
        <v>0.54300000000000004</v>
      </c>
      <c r="H31" s="12">
        <v>7</v>
      </c>
      <c r="J31" s="11" t="s">
        <v>31</v>
      </c>
      <c r="K31" s="11">
        <v>1</v>
      </c>
      <c r="L31" s="12">
        <v>4</v>
      </c>
      <c r="M31" s="12">
        <v>104</v>
      </c>
      <c r="N31" s="12">
        <v>208</v>
      </c>
      <c r="O31" s="13">
        <v>0.5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262</v>
      </c>
      <c r="C33" s="17"/>
      <c r="D33" s="16" t="s">
        <v>21</v>
      </c>
      <c r="E33" s="16"/>
      <c r="F33" s="16"/>
      <c r="G33" s="22"/>
      <c r="H33" s="16"/>
      <c r="I33" s="16"/>
      <c r="J33" s="17" t="s">
        <v>263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264</v>
      </c>
      <c r="D35" s="20">
        <v>2</v>
      </c>
      <c r="E35" s="20">
        <v>34</v>
      </c>
      <c r="F35" s="20">
        <v>47</v>
      </c>
      <c r="G35" s="21">
        <v>0.72299999999999998</v>
      </c>
      <c r="H35" s="20">
        <v>5</v>
      </c>
      <c r="J35" s="4" t="s">
        <v>265</v>
      </c>
      <c r="L35" s="20">
        <v>0</v>
      </c>
      <c r="M35" s="20">
        <v>19</v>
      </c>
      <c r="N35" s="20">
        <v>47</v>
      </c>
      <c r="O35" s="21">
        <v>0.40400000000000003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266</v>
      </c>
      <c r="D36" s="20">
        <v>2</v>
      </c>
      <c r="E36" s="20">
        <v>34</v>
      </c>
      <c r="F36" s="20">
        <v>47</v>
      </c>
      <c r="G36" s="21">
        <v>0.72299999999999998</v>
      </c>
      <c r="H36" s="20">
        <v>5</v>
      </c>
      <c r="J36" s="4" t="s">
        <v>267</v>
      </c>
      <c r="L36" s="20">
        <v>0</v>
      </c>
      <c r="M36" s="20">
        <v>21</v>
      </c>
      <c r="N36" s="20">
        <v>47</v>
      </c>
      <c r="O36" s="21">
        <v>0.44600000000000001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268</v>
      </c>
      <c r="D37" s="20">
        <v>2</v>
      </c>
      <c r="E37" s="20">
        <v>27</v>
      </c>
      <c r="F37" s="20">
        <v>39</v>
      </c>
      <c r="G37" s="21">
        <v>0.69199999999999995</v>
      </c>
      <c r="H37" s="20">
        <v>4</v>
      </c>
      <c r="J37" s="4" t="s">
        <v>269</v>
      </c>
      <c r="L37" s="20">
        <v>0</v>
      </c>
      <c r="M37" s="20">
        <v>26</v>
      </c>
      <c r="N37" s="20">
        <v>39</v>
      </c>
      <c r="O37" s="21">
        <v>0.66600000000000004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270</v>
      </c>
      <c r="D38" s="20">
        <v>2</v>
      </c>
      <c r="E38" s="20">
        <v>27</v>
      </c>
      <c r="F38" s="20">
        <v>37</v>
      </c>
      <c r="G38" s="21">
        <v>0.72899999999999998</v>
      </c>
      <c r="H38" s="20">
        <v>5</v>
      </c>
      <c r="J38" s="4" t="s">
        <v>271</v>
      </c>
      <c r="L38" s="20">
        <v>0</v>
      </c>
      <c r="M38" s="20">
        <v>20</v>
      </c>
      <c r="N38" s="20">
        <v>37</v>
      </c>
      <c r="O38" s="21">
        <v>0.54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170</v>
      </c>
      <c r="G39" s="13">
        <v>0.71699999999999997</v>
      </c>
      <c r="H39" s="12">
        <v>5</v>
      </c>
      <c r="J39" s="11" t="s">
        <v>31</v>
      </c>
      <c r="K39" s="11">
        <v>0</v>
      </c>
      <c r="L39" s="12">
        <v>0</v>
      </c>
      <c r="M39" s="12">
        <v>86</v>
      </c>
      <c r="N39" s="12">
        <v>170</v>
      </c>
      <c r="O39" s="13">
        <v>0.505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272</v>
      </c>
      <c r="C41" s="17"/>
      <c r="D41" s="16" t="s">
        <v>21</v>
      </c>
      <c r="E41" s="16"/>
      <c r="F41" s="16"/>
      <c r="G41" s="22"/>
      <c r="H41" s="16"/>
      <c r="I41" s="16"/>
      <c r="J41" s="17" t="s">
        <v>273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274</v>
      </c>
      <c r="D43" s="20">
        <v>2</v>
      </c>
      <c r="E43" s="20">
        <v>34</v>
      </c>
      <c r="F43" s="20">
        <v>33</v>
      </c>
      <c r="G43" s="21">
        <v>1.03</v>
      </c>
      <c r="H43" s="20">
        <v>9</v>
      </c>
      <c r="J43" s="4" t="s">
        <v>275</v>
      </c>
      <c r="L43" s="20">
        <v>0</v>
      </c>
      <c r="M43" s="20">
        <v>21</v>
      </c>
      <c r="N43" s="20">
        <v>33</v>
      </c>
      <c r="O43" s="21">
        <v>0.63600000000000001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276</v>
      </c>
      <c r="D44" s="20">
        <v>2</v>
      </c>
      <c r="E44" s="20">
        <v>34</v>
      </c>
      <c r="F44" s="20">
        <v>50</v>
      </c>
      <c r="G44" s="21">
        <v>0.68</v>
      </c>
      <c r="H44" s="20">
        <v>4</v>
      </c>
      <c r="J44" s="4" t="s">
        <v>277</v>
      </c>
      <c r="L44" s="20">
        <v>0</v>
      </c>
      <c r="M44" s="20">
        <v>31</v>
      </c>
      <c r="N44" s="20">
        <v>50</v>
      </c>
      <c r="O44" s="21">
        <v>0.62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278</v>
      </c>
      <c r="D45" s="20">
        <v>0</v>
      </c>
      <c r="E45" s="20">
        <v>25</v>
      </c>
      <c r="F45" s="20">
        <v>42</v>
      </c>
      <c r="G45" s="21">
        <v>0.59499999999999997</v>
      </c>
      <c r="H45" s="20">
        <v>4</v>
      </c>
      <c r="J45" s="4" t="s">
        <v>279</v>
      </c>
      <c r="L45" s="20">
        <v>2</v>
      </c>
      <c r="M45" s="20">
        <v>27</v>
      </c>
      <c r="N45" s="20">
        <v>42</v>
      </c>
      <c r="O45" s="21">
        <v>0.64200000000000002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280</v>
      </c>
      <c r="D46" s="20">
        <v>2</v>
      </c>
      <c r="E46" s="20">
        <v>27</v>
      </c>
      <c r="F46" s="20">
        <v>41</v>
      </c>
      <c r="G46" s="21">
        <v>0.65800000000000003</v>
      </c>
      <c r="H46" s="20">
        <v>4</v>
      </c>
      <c r="J46" s="4" t="s">
        <v>281</v>
      </c>
      <c r="L46" s="20">
        <v>0</v>
      </c>
      <c r="M46" s="20">
        <v>21</v>
      </c>
      <c r="N46" s="20">
        <v>41</v>
      </c>
      <c r="O46" s="21">
        <v>0.51200000000000001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120</v>
      </c>
      <c r="F47" s="12">
        <v>166</v>
      </c>
      <c r="G47" s="13">
        <v>0.72199999999999998</v>
      </c>
      <c r="H47" s="12">
        <v>9</v>
      </c>
      <c r="J47" s="11" t="s">
        <v>31</v>
      </c>
      <c r="K47" s="11">
        <v>0</v>
      </c>
      <c r="L47" s="12">
        <v>2</v>
      </c>
      <c r="M47" s="12">
        <v>100</v>
      </c>
      <c r="N47" s="12">
        <v>166</v>
      </c>
      <c r="O47" s="13">
        <v>0.60199999999999998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282</v>
      </c>
      <c r="C49" s="17"/>
      <c r="D49" s="16" t="s">
        <v>21</v>
      </c>
      <c r="E49" s="16"/>
      <c r="F49" s="16"/>
      <c r="G49" s="22"/>
      <c r="H49" s="16"/>
      <c r="I49" s="16"/>
      <c r="J49" s="17" t="s">
        <v>283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284</v>
      </c>
      <c r="D51" s="20">
        <v>0</v>
      </c>
      <c r="E51" s="20">
        <v>32</v>
      </c>
      <c r="F51" s="20">
        <v>47</v>
      </c>
      <c r="G51" s="21">
        <v>0.68</v>
      </c>
      <c r="H51" s="20">
        <v>3</v>
      </c>
      <c r="J51" s="4" t="s">
        <v>285</v>
      </c>
      <c r="L51" s="20">
        <v>2</v>
      </c>
      <c r="M51" s="20">
        <v>34</v>
      </c>
      <c r="N51" s="20">
        <v>47</v>
      </c>
      <c r="O51" s="21">
        <v>0.72299999999999998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286</v>
      </c>
      <c r="D52" s="20">
        <v>2</v>
      </c>
      <c r="E52" s="20">
        <v>34</v>
      </c>
      <c r="F52" s="20">
        <v>50</v>
      </c>
      <c r="G52" s="21">
        <v>0.68</v>
      </c>
      <c r="H52" s="20">
        <v>5</v>
      </c>
      <c r="J52" s="4" t="s">
        <v>287</v>
      </c>
      <c r="L52" s="20">
        <v>0</v>
      </c>
      <c r="M52" s="20">
        <v>29</v>
      </c>
      <c r="N52" s="20">
        <v>50</v>
      </c>
      <c r="O52" s="21">
        <v>0.57999999999999996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288</v>
      </c>
      <c r="D53" s="20">
        <v>2</v>
      </c>
      <c r="E53" s="20">
        <v>27</v>
      </c>
      <c r="F53" s="20">
        <v>44</v>
      </c>
      <c r="G53" s="21">
        <v>0.61299999999999999</v>
      </c>
      <c r="H53" s="20">
        <v>3</v>
      </c>
      <c r="J53" s="4" t="s">
        <v>289</v>
      </c>
      <c r="L53" s="20">
        <v>0</v>
      </c>
      <c r="M53" s="20">
        <v>16</v>
      </c>
      <c r="N53" s="20">
        <v>44</v>
      </c>
      <c r="O53" s="21">
        <v>0.36299999999999999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290</v>
      </c>
      <c r="D54" s="20">
        <v>2</v>
      </c>
      <c r="E54" s="20">
        <v>27</v>
      </c>
      <c r="F54" s="20">
        <v>48</v>
      </c>
      <c r="G54" s="21">
        <v>0.56200000000000006</v>
      </c>
      <c r="H54" s="20">
        <v>5</v>
      </c>
      <c r="J54" s="4" t="s">
        <v>291</v>
      </c>
      <c r="L54" s="20">
        <v>0</v>
      </c>
      <c r="M54" s="20">
        <v>23</v>
      </c>
      <c r="N54" s="20">
        <v>48</v>
      </c>
      <c r="O54" s="21">
        <v>0.47899999999999998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120</v>
      </c>
      <c r="F55" s="12">
        <v>189</v>
      </c>
      <c r="G55" s="13">
        <v>0.63400000000000001</v>
      </c>
      <c r="H55" s="12">
        <v>5</v>
      </c>
      <c r="J55" s="11" t="s">
        <v>31</v>
      </c>
      <c r="K55" s="11">
        <v>0</v>
      </c>
      <c r="L55" s="12">
        <v>2</v>
      </c>
      <c r="M55" s="12">
        <v>102</v>
      </c>
      <c r="N55" s="12">
        <v>189</v>
      </c>
      <c r="O55" s="13">
        <v>0.53900000000000003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301</v>
      </c>
      <c r="C59" s="23">
        <v>31</v>
      </c>
      <c r="D59" s="20">
        <v>114</v>
      </c>
      <c r="E59" s="20">
        <v>2111</v>
      </c>
      <c r="F59" s="24">
        <v>2578</v>
      </c>
      <c r="G59" s="33">
        <v>0.81799999999999995</v>
      </c>
      <c r="H59" s="24">
        <v>10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296</v>
      </c>
      <c r="C60" s="23">
        <v>24</v>
      </c>
      <c r="D60" s="20">
        <v>91</v>
      </c>
      <c r="E60" s="20">
        <v>2010</v>
      </c>
      <c r="F60" s="24">
        <v>2972</v>
      </c>
      <c r="G60" s="33">
        <v>0.67600000000000005</v>
      </c>
      <c r="H60" s="24">
        <v>10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295</v>
      </c>
      <c r="C61" s="23">
        <v>21</v>
      </c>
      <c r="D61" s="20">
        <v>79</v>
      </c>
      <c r="E61" s="20">
        <v>1899</v>
      </c>
      <c r="F61" s="24">
        <v>2969</v>
      </c>
      <c r="G61" s="33">
        <v>0.63900000000000001</v>
      </c>
      <c r="H61" s="24">
        <v>11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292</v>
      </c>
      <c r="C62" s="23">
        <v>21</v>
      </c>
      <c r="D62" s="20">
        <v>71</v>
      </c>
      <c r="E62" s="20">
        <v>1948</v>
      </c>
      <c r="F62" s="24">
        <v>3023</v>
      </c>
      <c r="G62" s="33">
        <v>0.64400000000000002</v>
      </c>
      <c r="H62" s="24">
        <v>10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298</v>
      </c>
      <c r="C63" s="23">
        <v>20</v>
      </c>
      <c r="D63" s="20">
        <v>76</v>
      </c>
      <c r="E63" s="20">
        <v>2010</v>
      </c>
      <c r="F63" s="24">
        <v>3248</v>
      </c>
      <c r="G63" s="33">
        <v>0.61799999999999999</v>
      </c>
      <c r="H63" s="24">
        <v>8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293</v>
      </c>
      <c r="C64" s="23">
        <v>20</v>
      </c>
      <c r="D64" s="20">
        <v>75</v>
      </c>
      <c r="E64" s="20">
        <v>1854</v>
      </c>
      <c r="F64" s="24">
        <v>3193</v>
      </c>
      <c r="G64" s="33">
        <v>0.57999999999999996</v>
      </c>
      <c r="H64" s="24">
        <v>11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299</v>
      </c>
      <c r="C65" s="23">
        <v>18</v>
      </c>
      <c r="D65" s="20">
        <v>72</v>
      </c>
      <c r="E65" s="20">
        <v>1925</v>
      </c>
      <c r="F65" s="24">
        <v>3179</v>
      </c>
      <c r="G65" s="33">
        <v>0.60499999999999998</v>
      </c>
      <c r="H65" s="24">
        <v>8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303</v>
      </c>
      <c r="C66" s="23">
        <v>15</v>
      </c>
      <c r="D66" s="20">
        <v>65</v>
      </c>
      <c r="E66" s="20">
        <v>1798</v>
      </c>
      <c r="F66" s="24">
        <v>3143</v>
      </c>
      <c r="G66" s="33">
        <v>0.57199999999999995</v>
      </c>
      <c r="H66" s="24">
        <v>10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302</v>
      </c>
      <c r="C67" s="23">
        <v>14</v>
      </c>
      <c r="D67" s="20">
        <v>65</v>
      </c>
      <c r="E67" s="20">
        <v>1915</v>
      </c>
      <c r="F67" s="24">
        <v>3228</v>
      </c>
      <c r="G67" s="33">
        <v>0.59299999999999997</v>
      </c>
      <c r="H67" s="24">
        <v>8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300</v>
      </c>
      <c r="C68" s="23">
        <v>14</v>
      </c>
      <c r="D68" s="20">
        <v>63</v>
      </c>
      <c r="E68" s="20">
        <v>1872</v>
      </c>
      <c r="F68" s="24">
        <v>3355</v>
      </c>
      <c r="G68" s="33">
        <v>0.55700000000000005</v>
      </c>
      <c r="H68" s="24">
        <v>9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294</v>
      </c>
      <c r="C69" s="23">
        <v>10</v>
      </c>
      <c r="D69" s="20">
        <v>46</v>
      </c>
      <c r="E69" s="20">
        <v>1704</v>
      </c>
      <c r="F69" s="24">
        <v>3613</v>
      </c>
      <c r="G69" s="33">
        <v>0.47099999999999997</v>
      </c>
      <c r="H69" s="24">
        <v>6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297</v>
      </c>
      <c r="C70" s="23">
        <v>8</v>
      </c>
      <c r="D70" s="20">
        <v>47</v>
      </c>
      <c r="E70" s="20">
        <v>1784</v>
      </c>
      <c r="F70" s="24">
        <v>3383</v>
      </c>
      <c r="G70" s="33">
        <v>0.52700000000000002</v>
      </c>
      <c r="H70" s="24">
        <v>8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304</v>
      </c>
      <c r="C9" s="17"/>
      <c r="D9" s="16" t="s">
        <v>21</v>
      </c>
      <c r="E9" s="16"/>
      <c r="F9" s="16"/>
      <c r="G9" s="22"/>
      <c r="H9" s="16"/>
      <c r="I9" s="16"/>
      <c r="J9" s="17" t="s">
        <v>305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306</v>
      </c>
      <c r="D11" s="20">
        <v>2</v>
      </c>
      <c r="E11" s="20">
        <v>34</v>
      </c>
      <c r="F11" s="20">
        <v>50</v>
      </c>
      <c r="G11" s="21">
        <v>0.68</v>
      </c>
      <c r="H11" s="20">
        <v>4</v>
      </c>
      <c r="J11" s="4" t="s">
        <v>307</v>
      </c>
      <c r="L11" s="20">
        <v>0</v>
      </c>
      <c r="M11" s="20">
        <v>32</v>
      </c>
      <c r="N11" s="20">
        <v>50</v>
      </c>
      <c r="O11" s="21">
        <v>0.64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308</v>
      </c>
      <c r="D12" s="20">
        <v>0</v>
      </c>
      <c r="E12" s="20">
        <v>26</v>
      </c>
      <c r="F12" s="20">
        <v>45</v>
      </c>
      <c r="G12" s="21">
        <v>0.57699999999999996</v>
      </c>
      <c r="H12" s="20">
        <v>5</v>
      </c>
      <c r="J12" s="4" t="s">
        <v>309</v>
      </c>
      <c r="L12" s="20">
        <v>2</v>
      </c>
      <c r="M12" s="20">
        <v>34</v>
      </c>
      <c r="N12" s="20">
        <v>45</v>
      </c>
      <c r="O12" s="21">
        <v>0.755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310</v>
      </c>
      <c r="D13" s="20">
        <v>0</v>
      </c>
      <c r="E13" s="20">
        <v>18</v>
      </c>
      <c r="F13" s="20">
        <v>36</v>
      </c>
      <c r="G13" s="21">
        <v>0.5</v>
      </c>
      <c r="H13" s="20">
        <v>4</v>
      </c>
      <c r="J13" s="4" t="s">
        <v>311</v>
      </c>
      <c r="L13" s="20">
        <v>2</v>
      </c>
      <c r="M13" s="20">
        <v>27</v>
      </c>
      <c r="N13" s="20">
        <v>36</v>
      </c>
      <c r="O13" s="21">
        <v>0.75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312</v>
      </c>
      <c r="D14" s="20">
        <v>0</v>
      </c>
      <c r="E14" s="20">
        <v>19</v>
      </c>
      <c r="F14" s="20">
        <v>41</v>
      </c>
      <c r="G14" s="21">
        <v>0.46300000000000002</v>
      </c>
      <c r="H14" s="20">
        <v>3</v>
      </c>
      <c r="J14" s="4" t="s">
        <v>313</v>
      </c>
      <c r="L14" s="20">
        <v>2</v>
      </c>
      <c r="M14" s="20">
        <v>27</v>
      </c>
      <c r="N14" s="20">
        <v>41</v>
      </c>
      <c r="O14" s="21">
        <v>0.65800000000000003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97</v>
      </c>
      <c r="F15" s="12">
        <v>172</v>
      </c>
      <c r="G15" s="13">
        <v>0.56299999999999994</v>
      </c>
      <c r="H15" s="12">
        <v>5</v>
      </c>
      <c r="J15" s="11" t="s">
        <v>31</v>
      </c>
      <c r="K15" s="11">
        <v>2</v>
      </c>
      <c r="L15" s="12">
        <v>6</v>
      </c>
      <c r="M15" s="12">
        <v>120</v>
      </c>
      <c r="N15" s="12">
        <v>172</v>
      </c>
      <c r="O15" s="13">
        <v>0.69699999999999995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314</v>
      </c>
      <c r="C17" s="17"/>
      <c r="D17" s="16" t="s">
        <v>21</v>
      </c>
      <c r="E17" s="16"/>
      <c r="F17" s="16"/>
      <c r="G17" s="22"/>
      <c r="H17" s="16"/>
      <c r="I17" s="16"/>
      <c r="J17" s="17" t="s">
        <v>315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316</v>
      </c>
      <c r="C19" s="4"/>
      <c r="D19" s="20">
        <v>2</v>
      </c>
      <c r="E19" s="20">
        <v>34</v>
      </c>
      <c r="F19" s="20">
        <v>45</v>
      </c>
      <c r="G19" s="21">
        <v>0.755</v>
      </c>
      <c r="H19" s="20">
        <v>3</v>
      </c>
      <c r="J19" s="4" t="s">
        <v>317</v>
      </c>
      <c r="K19" s="4"/>
      <c r="L19" s="20">
        <v>0</v>
      </c>
      <c r="M19" s="20">
        <v>33</v>
      </c>
      <c r="N19" s="20">
        <v>45</v>
      </c>
      <c r="O19" s="21">
        <v>0.73299999999999998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318</v>
      </c>
      <c r="C20" s="4"/>
      <c r="D20" s="20">
        <v>2</v>
      </c>
      <c r="E20" s="20">
        <v>34</v>
      </c>
      <c r="F20" s="20">
        <v>57</v>
      </c>
      <c r="G20" s="21">
        <v>0.59599999999999997</v>
      </c>
      <c r="H20" s="20">
        <v>3</v>
      </c>
      <c r="J20" s="4" t="s">
        <v>319</v>
      </c>
      <c r="K20" s="4"/>
      <c r="L20" s="20">
        <v>0</v>
      </c>
      <c r="M20" s="20">
        <v>21</v>
      </c>
      <c r="N20" s="20">
        <v>57</v>
      </c>
      <c r="O20" s="21">
        <v>0.36799999999999999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320</v>
      </c>
      <c r="C21" s="4"/>
      <c r="D21" s="20">
        <v>0</v>
      </c>
      <c r="E21" s="20">
        <v>22</v>
      </c>
      <c r="F21" s="20">
        <v>44</v>
      </c>
      <c r="G21" s="21">
        <v>0.5</v>
      </c>
      <c r="H21" s="20">
        <v>3</v>
      </c>
      <c r="J21" s="4" t="s">
        <v>321</v>
      </c>
      <c r="K21" s="4"/>
      <c r="L21" s="20">
        <v>2</v>
      </c>
      <c r="M21" s="20">
        <v>27</v>
      </c>
      <c r="N21" s="20">
        <v>44</v>
      </c>
      <c r="O21" s="21">
        <v>0.61299999999999999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322</v>
      </c>
      <c r="C22" s="4"/>
      <c r="D22" s="20">
        <v>2</v>
      </c>
      <c r="E22" s="20">
        <v>27</v>
      </c>
      <c r="F22" s="20">
        <v>50</v>
      </c>
      <c r="G22" s="21">
        <v>0.54</v>
      </c>
      <c r="H22" s="20">
        <v>3</v>
      </c>
      <c r="J22" s="4" t="s">
        <v>323</v>
      </c>
      <c r="K22" s="4"/>
      <c r="L22" s="20">
        <v>0</v>
      </c>
      <c r="M22" s="20">
        <v>18</v>
      </c>
      <c r="N22" s="20">
        <v>50</v>
      </c>
      <c r="O22" s="21">
        <v>0.36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117</v>
      </c>
      <c r="F23" s="12">
        <v>196</v>
      </c>
      <c r="G23" s="13">
        <v>0.59599999999999997</v>
      </c>
      <c r="H23" s="12">
        <v>3</v>
      </c>
      <c r="J23" s="11" t="s">
        <v>31</v>
      </c>
      <c r="K23" s="11">
        <v>0</v>
      </c>
      <c r="L23" s="12">
        <v>2</v>
      </c>
      <c r="M23" s="12">
        <v>99</v>
      </c>
      <c r="N23" s="12">
        <v>196</v>
      </c>
      <c r="O23" s="13">
        <v>0.505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324</v>
      </c>
      <c r="C25" s="17"/>
      <c r="D25" s="16" t="s">
        <v>21</v>
      </c>
      <c r="E25" s="16"/>
      <c r="F25" s="16"/>
      <c r="G25" s="22"/>
      <c r="H25" s="16"/>
      <c r="I25" s="16"/>
      <c r="J25" s="17" t="s">
        <v>325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326</v>
      </c>
      <c r="D27" s="20">
        <v>2</v>
      </c>
      <c r="E27" s="20">
        <v>34</v>
      </c>
      <c r="F27" s="20">
        <v>53</v>
      </c>
      <c r="G27" s="21">
        <v>0.64100000000000001</v>
      </c>
      <c r="H27" s="20">
        <v>4</v>
      </c>
      <c r="J27" s="4" t="s">
        <v>327</v>
      </c>
      <c r="L27" s="20">
        <v>0</v>
      </c>
      <c r="M27" s="20">
        <v>33</v>
      </c>
      <c r="N27" s="20">
        <v>53</v>
      </c>
      <c r="O27" s="21">
        <v>0.622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328</v>
      </c>
      <c r="D28" s="20">
        <v>2</v>
      </c>
      <c r="E28" s="20">
        <v>34</v>
      </c>
      <c r="F28" s="20">
        <v>47</v>
      </c>
      <c r="G28" s="21">
        <v>0.72299999999999998</v>
      </c>
      <c r="H28" s="20">
        <v>4</v>
      </c>
      <c r="J28" s="4" t="s">
        <v>329</v>
      </c>
      <c r="L28" s="20">
        <v>0</v>
      </c>
      <c r="M28" s="20">
        <v>28</v>
      </c>
      <c r="N28" s="20">
        <v>47</v>
      </c>
      <c r="O28" s="21">
        <v>0.59499999999999997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330</v>
      </c>
      <c r="D29" s="20">
        <v>2</v>
      </c>
      <c r="E29" s="20">
        <v>27</v>
      </c>
      <c r="F29" s="20">
        <v>48</v>
      </c>
      <c r="G29" s="21">
        <v>0.56200000000000006</v>
      </c>
      <c r="H29" s="20">
        <v>4</v>
      </c>
      <c r="J29" s="4" t="s">
        <v>331</v>
      </c>
      <c r="L29" s="20">
        <v>0</v>
      </c>
      <c r="M29" s="20">
        <v>19</v>
      </c>
      <c r="N29" s="20">
        <v>48</v>
      </c>
      <c r="O29" s="21">
        <v>0.39500000000000002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332</v>
      </c>
      <c r="D30" s="20">
        <v>0</v>
      </c>
      <c r="E30" s="20">
        <v>21</v>
      </c>
      <c r="F30" s="20">
        <v>52</v>
      </c>
      <c r="G30" s="21">
        <v>0.40300000000000002</v>
      </c>
      <c r="H30" s="20">
        <v>2</v>
      </c>
      <c r="J30" s="4" t="s">
        <v>333</v>
      </c>
      <c r="L30" s="20">
        <v>2</v>
      </c>
      <c r="M30" s="20">
        <v>27</v>
      </c>
      <c r="N30" s="20">
        <v>52</v>
      </c>
      <c r="O30" s="21">
        <v>0.51900000000000002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116</v>
      </c>
      <c r="F31" s="12">
        <v>200</v>
      </c>
      <c r="G31" s="13">
        <v>0.57999999999999996</v>
      </c>
      <c r="H31" s="12">
        <v>4</v>
      </c>
      <c r="J31" s="11" t="s">
        <v>31</v>
      </c>
      <c r="K31" s="11">
        <v>0</v>
      </c>
      <c r="L31" s="12">
        <v>2</v>
      </c>
      <c r="M31" s="12">
        <v>107</v>
      </c>
      <c r="N31" s="12">
        <v>200</v>
      </c>
      <c r="O31" s="13">
        <v>0.53500000000000003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334</v>
      </c>
      <c r="C33" s="17"/>
      <c r="D33" s="16" t="s">
        <v>21</v>
      </c>
      <c r="E33" s="16"/>
      <c r="F33" s="16"/>
      <c r="G33" s="22"/>
      <c r="H33" s="16"/>
      <c r="I33" s="16"/>
      <c r="J33" s="17" t="s">
        <v>335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336</v>
      </c>
      <c r="D35" s="20">
        <v>2</v>
      </c>
      <c r="E35" s="20">
        <v>34</v>
      </c>
      <c r="F35" s="20">
        <v>69</v>
      </c>
      <c r="G35" s="21">
        <v>0.49199999999999999</v>
      </c>
      <c r="H35" s="20">
        <v>3</v>
      </c>
      <c r="J35" s="4" t="s">
        <v>337</v>
      </c>
      <c r="L35" s="20">
        <v>0</v>
      </c>
      <c r="M35" s="20">
        <v>31</v>
      </c>
      <c r="N35" s="20">
        <v>69</v>
      </c>
      <c r="O35" s="21">
        <v>0.44900000000000001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338</v>
      </c>
      <c r="D36" s="20">
        <v>0</v>
      </c>
      <c r="E36" s="20">
        <v>13</v>
      </c>
      <c r="F36" s="20">
        <v>49</v>
      </c>
      <c r="G36" s="21">
        <v>0.26500000000000001</v>
      </c>
      <c r="H36" s="20">
        <v>3</v>
      </c>
      <c r="J36" s="4" t="s">
        <v>339</v>
      </c>
      <c r="L36" s="20">
        <v>2</v>
      </c>
      <c r="M36" s="20">
        <v>34</v>
      </c>
      <c r="N36" s="20">
        <v>49</v>
      </c>
      <c r="O36" s="21">
        <v>0.69299999999999995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340</v>
      </c>
      <c r="D37" s="20">
        <v>0</v>
      </c>
      <c r="E37" s="20">
        <v>21</v>
      </c>
      <c r="F37" s="20">
        <v>54</v>
      </c>
      <c r="G37" s="21">
        <v>0.38800000000000001</v>
      </c>
      <c r="H37" s="20">
        <v>3</v>
      </c>
      <c r="J37" s="4" t="s">
        <v>341</v>
      </c>
      <c r="L37" s="20">
        <v>2</v>
      </c>
      <c r="M37" s="20">
        <v>27</v>
      </c>
      <c r="N37" s="20">
        <v>54</v>
      </c>
      <c r="O37" s="21">
        <v>0.5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342</v>
      </c>
      <c r="D38" s="20">
        <v>2</v>
      </c>
      <c r="E38" s="20">
        <v>27</v>
      </c>
      <c r="F38" s="20">
        <v>69</v>
      </c>
      <c r="G38" s="21">
        <v>0.39100000000000001</v>
      </c>
      <c r="H38" s="20">
        <v>4</v>
      </c>
      <c r="J38" s="4" t="s">
        <v>343</v>
      </c>
      <c r="L38" s="20">
        <v>0</v>
      </c>
      <c r="M38" s="20">
        <v>26</v>
      </c>
      <c r="N38" s="20">
        <v>69</v>
      </c>
      <c r="O38" s="21">
        <v>0.376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95</v>
      </c>
      <c r="F39" s="12">
        <v>241</v>
      </c>
      <c r="G39" s="13">
        <v>0.39400000000000002</v>
      </c>
      <c r="H39" s="12">
        <v>4</v>
      </c>
      <c r="J39" s="11" t="s">
        <v>31</v>
      </c>
      <c r="K39" s="11">
        <v>1</v>
      </c>
      <c r="L39" s="12">
        <v>4</v>
      </c>
      <c r="M39" s="12">
        <v>118</v>
      </c>
      <c r="N39" s="12">
        <v>241</v>
      </c>
      <c r="O39" s="13">
        <v>0.48899999999999999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344</v>
      </c>
      <c r="C41" s="17"/>
      <c r="D41" s="16" t="s">
        <v>21</v>
      </c>
      <c r="E41" s="16"/>
      <c r="F41" s="16"/>
      <c r="G41" s="22"/>
      <c r="H41" s="16"/>
      <c r="I41" s="16"/>
      <c r="J41" s="17" t="s">
        <v>345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346</v>
      </c>
      <c r="D43" s="20">
        <v>2</v>
      </c>
      <c r="E43" s="20">
        <v>34</v>
      </c>
      <c r="F43" s="20">
        <v>48</v>
      </c>
      <c r="G43" s="21">
        <v>0.70799999999999996</v>
      </c>
      <c r="H43" s="20">
        <v>7</v>
      </c>
      <c r="J43" s="4" t="s">
        <v>347</v>
      </c>
      <c r="L43" s="20">
        <v>0</v>
      </c>
      <c r="M43" s="20">
        <v>14</v>
      </c>
      <c r="N43" s="20">
        <v>48</v>
      </c>
      <c r="O43" s="21">
        <v>0.29099999999999998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348</v>
      </c>
      <c r="D44" s="20">
        <v>2</v>
      </c>
      <c r="E44" s="20">
        <v>34</v>
      </c>
      <c r="F44" s="20">
        <v>35</v>
      </c>
      <c r="G44" s="21">
        <v>0.97099999999999997</v>
      </c>
      <c r="H44" s="20">
        <v>7</v>
      </c>
      <c r="J44" s="4" t="s">
        <v>349</v>
      </c>
      <c r="L44" s="20">
        <v>0</v>
      </c>
      <c r="M44" s="20">
        <v>14</v>
      </c>
      <c r="N44" s="20">
        <v>35</v>
      </c>
      <c r="O44" s="21">
        <v>0.4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350</v>
      </c>
      <c r="D45" s="20">
        <v>2</v>
      </c>
      <c r="E45" s="20">
        <v>27</v>
      </c>
      <c r="F45" s="20">
        <v>65</v>
      </c>
      <c r="G45" s="21">
        <v>0.41499999999999998</v>
      </c>
      <c r="H45" s="20">
        <v>2</v>
      </c>
      <c r="J45" s="4" t="s">
        <v>351</v>
      </c>
      <c r="L45" s="20">
        <v>0</v>
      </c>
      <c r="M45" s="20">
        <v>15</v>
      </c>
      <c r="N45" s="20">
        <v>65</v>
      </c>
      <c r="O45" s="21">
        <v>0.23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352</v>
      </c>
      <c r="D46" s="20">
        <v>0</v>
      </c>
      <c r="E46" s="20">
        <v>23</v>
      </c>
      <c r="F46" s="20">
        <v>63</v>
      </c>
      <c r="G46" s="21">
        <v>0.36499999999999999</v>
      </c>
      <c r="H46" s="20">
        <v>3</v>
      </c>
      <c r="J46" s="4" t="s">
        <v>353</v>
      </c>
      <c r="L46" s="20">
        <v>2</v>
      </c>
      <c r="M46" s="20">
        <v>27</v>
      </c>
      <c r="N46" s="20">
        <v>63</v>
      </c>
      <c r="O46" s="21">
        <v>0.42799999999999999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118</v>
      </c>
      <c r="F47" s="12">
        <v>211</v>
      </c>
      <c r="G47" s="13">
        <v>0.55900000000000005</v>
      </c>
      <c r="H47" s="12">
        <v>7</v>
      </c>
      <c r="J47" s="11" t="s">
        <v>31</v>
      </c>
      <c r="K47" s="11">
        <v>0</v>
      </c>
      <c r="L47" s="12">
        <v>2</v>
      </c>
      <c r="M47" s="12">
        <v>70</v>
      </c>
      <c r="N47" s="12">
        <v>211</v>
      </c>
      <c r="O47" s="13">
        <v>0.33100000000000002</v>
      </c>
      <c r="P47" s="12">
        <v>3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354</v>
      </c>
      <c r="C49" s="17"/>
      <c r="D49" s="16" t="s">
        <v>21</v>
      </c>
      <c r="E49" s="16"/>
      <c r="F49" s="16"/>
      <c r="G49" s="22"/>
      <c r="H49" s="16"/>
      <c r="I49" s="16"/>
      <c r="J49" s="17" t="s">
        <v>355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356</v>
      </c>
      <c r="D51" s="20">
        <v>2</v>
      </c>
      <c r="E51" s="20">
        <v>34</v>
      </c>
      <c r="F51" s="20">
        <v>31</v>
      </c>
      <c r="G51" s="21">
        <v>1.0960000000000001</v>
      </c>
      <c r="H51" s="20">
        <v>4</v>
      </c>
      <c r="J51" s="4" t="s">
        <v>357</v>
      </c>
      <c r="L51" s="20">
        <v>0</v>
      </c>
      <c r="M51" s="20">
        <v>15</v>
      </c>
      <c r="N51" s="20">
        <v>31</v>
      </c>
      <c r="O51" s="21">
        <v>0.48299999999999998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358</v>
      </c>
      <c r="D52" s="20">
        <v>0</v>
      </c>
      <c r="E52" s="20">
        <v>24</v>
      </c>
      <c r="F52" s="20">
        <v>31</v>
      </c>
      <c r="G52" s="21">
        <v>0.77400000000000002</v>
      </c>
      <c r="H52" s="20">
        <v>6</v>
      </c>
      <c r="J52" s="4" t="s">
        <v>359</v>
      </c>
      <c r="L52" s="20">
        <v>2</v>
      </c>
      <c r="M52" s="20">
        <v>34</v>
      </c>
      <c r="N52" s="20">
        <v>31</v>
      </c>
      <c r="O52" s="21">
        <v>1.0960000000000001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360</v>
      </c>
      <c r="D53" s="20">
        <v>0</v>
      </c>
      <c r="E53" s="20">
        <v>22</v>
      </c>
      <c r="F53" s="20">
        <v>54</v>
      </c>
      <c r="G53" s="21">
        <v>0.40699999999999997</v>
      </c>
      <c r="H53" s="20">
        <v>2</v>
      </c>
      <c r="J53" s="4" t="s">
        <v>361</v>
      </c>
      <c r="L53" s="20">
        <v>2</v>
      </c>
      <c r="M53" s="20">
        <v>27</v>
      </c>
      <c r="N53" s="20">
        <v>54</v>
      </c>
      <c r="O53" s="21">
        <v>0.5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362</v>
      </c>
      <c r="D54" s="20">
        <v>2</v>
      </c>
      <c r="E54" s="20">
        <v>27</v>
      </c>
      <c r="F54" s="20">
        <v>39</v>
      </c>
      <c r="G54" s="21">
        <v>0.69199999999999995</v>
      </c>
      <c r="H54" s="20">
        <v>6</v>
      </c>
      <c r="J54" s="4" t="s">
        <v>363</v>
      </c>
      <c r="L54" s="20">
        <v>0</v>
      </c>
      <c r="M54" s="20">
        <v>25</v>
      </c>
      <c r="N54" s="20">
        <v>39</v>
      </c>
      <c r="O54" s="21">
        <v>0.64100000000000001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107</v>
      </c>
      <c r="F55" s="12">
        <v>155</v>
      </c>
      <c r="G55" s="13">
        <v>0.69</v>
      </c>
      <c r="H55" s="12">
        <v>6</v>
      </c>
      <c r="J55" s="11" t="s">
        <v>31</v>
      </c>
      <c r="K55" s="11">
        <v>1</v>
      </c>
      <c r="L55" s="12">
        <v>4</v>
      </c>
      <c r="M55" s="12">
        <v>101</v>
      </c>
      <c r="N55" s="12">
        <v>155</v>
      </c>
      <c r="O55" s="13">
        <v>0.65100000000000002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369</v>
      </c>
      <c r="C59" s="23">
        <v>31</v>
      </c>
      <c r="D59" s="20">
        <v>110</v>
      </c>
      <c r="E59" s="20">
        <v>2068</v>
      </c>
      <c r="F59" s="24">
        <v>3122</v>
      </c>
      <c r="G59" s="33">
        <v>0.66200000000000003</v>
      </c>
      <c r="H59" s="24">
        <v>12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374</v>
      </c>
      <c r="C60" s="23">
        <v>31</v>
      </c>
      <c r="D60" s="20">
        <v>110</v>
      </c>
      <c r="E60" s="20">
        <v>1971</v>
      </c>
      <c r="F60" s="24">
        <v>2978</v>
      </c>
      <c r="G60" s="33">
        <v>0.66100000000000003</v>
      </c>
      <c r="H60" s="24">
        <v>8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366</v>
      </c>
      <c r="C61" s="23">
        <v>26</v>
      </c>
      <c r="D61" s="20">
        <v>99</v>
      </c>
      <c r="E61" s="20">
        <v>2036</v>
      </c>
      <c r="F61" s="24">
        <v>3289</v>
      </c>
      <c r="G61" s="33">
        <v>0.61899999999999999</v>
      </c>
      <c r="H61" s="24">
        <v>8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364</v>
      </c>
      <c r="C62" s="23">
        <v>22</v>
      </c>
      <c r="D62" s="20">
        <v>83</v>
      </c>
      <c r="E62" s="20">
        <v>1937</v>
      </c>
      <c r="F62" s="24">
        <v>3253</v>
      </c>
      <c r="G62" s="33">
        <v>0.59499999999999997</v>
      </c>
      <c r="H62" s="24">
        <v>9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370</v>
      </c>
      <c r="C63" s="23">
        <v>19</v>
      </c>
      <c r="D63" s="20">
        <v>67</v>
      </c>
      <c r="E63" s="20">
        <v>1885</v>
      </c>
      <c r="F63" s="24">
        <v>3624</v>
      </c>
      <c r="G63" s="33">
        <v>0.52</v>
      </c>
      <c r="H63" s="24">
        <v>7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368</v>
      </c>
      <c r="C64" s="23">
        <v>18</v>
      </c>
      <c r="D64" s="20">
        <v>72</v>
      </c>
      <c r="E64" s="20">
        <v>1760</v>
      </c>
      <c r="F64" s="24">
        <v>3158</v>
      </c>
      <c r="G64" s="33">
        <v>0.55700000000000005</v>
      </c>
      <c r="H64" s="24">
        <v>9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371</v>
      </c>
      <c r="C65" s="23">
        <v>17</v>
      </c>
      <c r="D65" s="20">
        <v>76</v>
      </c>
      <c r="E65" s="20">
        <v>1925</v>
      </c>
      <c r="F65" s="24">
        <v>3440</v>
      </c>
      <c r="G65" s="33">
        <v>0.55900000000000005</v>
      </c>
      <c r="H65" s="24">
        <v>7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365</v>
      </c>
      <c r="C66" s="23">
        <v>14</v>
      </c>
      <c r="D66" s="20">
        <v>63</v>
      </c>
      <c r="E66" s="20">
        <v>1878</v>
      </c>
      <c r="F66" s="24">
        <v>3358</v>
      </c>
      <c r="G66" s="33">
        <v>0.55900000000000005</v>
      </c>
      <c r="H66" s="24">
        <v>11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367</v>
      </c>
      <c r="C67" s="23">
        <v>14</v>
      </c>
      <c r="D67" s="20">
        <v>61</v>
      </c>
      <c r="E67" s="20">
        <v>1874</v>
      </c>
      <c r="F67" s="24">
        <v>3571</v>
      </c>
      <c r="G67" s="33">
        <v>0.52400000000000002</v>
      </c>
      <c r="H67" s="24">
        <v>8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372</v>
      </c>
      <c r="C68" s="23">
        <v>12</v>
      </c>
      <c r="D68" s="20">
        <v>57</v>
      </c>
      <c r="E68" s="20">
        <v>1799</v>
      </c>
      <c r="F68" s="24">
        <v>3599</v>
      </c>
      <c r="G68" s="33">
        <v>0.499</v>
      </c>
      <c r="H68" s="24">
        <v>8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373</v>
      </c>
      <c r="C69" s="23">
        <v>11</v>
      </c>
      <c r="D69" s="20">
        <v>51</v>
      </c>
      <c r="E69" s="20">
        <v>1718</v>
      </c>
      <c r="F69" s="24">
        <v>3551</v>
      </c>
      <c r="G69" s="33">
        <v>0.48299999999999998</v>
      </c>
      <c r="H69" s="24">
        <v>7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375</v>
      </c>
      <c r="C70" s="23">
        <v>1</v>
      </c>
      <c r="D70" s="20">
        <v>15</v>
      </c>
      <c r="E70" s="20">
        <v>1497</v>
      </c>
      <c r="F70" s="24">
        <v>3863</v>
      </c>
      <c r="G70" s="33">
        <v>0.38700000000000001</v>
      </c>
      <c r="H70" s="24">
        <v>8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376</v>
      </c>
      <c r="C9" s="17"/>
      <c r="D9" s="16" t="s">
        <v>21</v>
      </c>
      <c r="E9" s="16"/>
      <c r="F9" s="16"/>
      <c r="G9" s="22"/>
      <c r="H9" s="16"/>
      <c r="I9" s="16"/>
      <c r="J9" s="17" t="s">
        <v>377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378</v>
      </c>
      <c r="D11" s="20">
        <v>0</v>
      </c>
      <c r="E11" s="20">
        <v>28</v>
      </c>
      <c r="F11" s="20">
        <v>41</v>
      </c>
      <c r="G11" s="21">
        <v>0.68200000000000005</v>
      </c>
      <c r="H11" s="20">
        <v>5</v>
      </c>
      <c r="J11" s="4" t="s">
        <v>379</v>
      </c>
      <c r="L11" s="20">
        <v>2</v>
      </c>
      <c r="M11" s="20">
        <v>34</v>
      </c>
      <c r="N11" s="20">
        <v>41</v>
      </c>
      <c r="O11" s="21">
        <v>0.82899999999999996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380</v>
      </c>
      <c r="D12" s="20">
        <v>2</v>
      </c>
      <c r="E12" s="20">
        <v>34</v>
      </c>
      <c r="F12" s="20">
        <v>33</v>
      </c>
      <c r="G12" s="21">
        <v>1.03</v>
      </c>
      <c r="H12" s="20">
        <v>3</v>
      </c>
      <c r="J12" s="4" t="s">
        <v>381</v>
      </c>
      <c r="L12" s="20">
        <v>0</v>
      </c>
      <c r="M12" s="20">
        <v>20</v>
      </c>
      <c r="N12" s="20">
        <v>33</v>
      </c>
      <c r="O12" s="21">
        <v>0.60599999999999998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382</v>
      </c>
      <c r="D13" s="20">
        <v>2</v>
      </c>
      <c r="E13" s="20">
        <v>27</v>
      </c>
      <c r="F13" s="20">
        <v>26</v>
      </c>
      <c r="G13" s="21">
        <v>1.038</v>
      </c>
      <c r="H13" s="20">
        <v>6</v>
      </c>
      <c r="J13" s="4" t="s">
        <v>383</v>
      </c>
      <c r="L13" s="20">
        <v>0</v>
      </c>
      <c r="M13" s="20">
        <v>12</v>
      </c>
      <c r="N13" s="20">
        <v>26</v>
      </c>
      <c r="O13" s="21">
        <v>0.46100000000000002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384</v>
      </c>
      <c r="D14" s="20">
        <v>0</v>
      </c>
      <c r="E14" s="20">
        <v>24</v>
      </c>
      <c r="F14" s="20">
        <v>51</v>
      </c>
      <c r="G14" s="21">
        <v>0.47</v>
      </c>
      <c r="H14" s="20">
        <v>3</v>
      </c>
      <c r="J14" s="4" t="s">
        <v>280</v>
      </c>
      <c r="L14" s="20">
        <v>2</v>
      </c>
      <c r="M14" s="20">
        <v>27</v>
      </c>
      <c r="N14" s="20">
        <v>51</v>
      </c>
      <c r="O14" s="21">
        <v>0.52900000000000003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113</v>
      </c>
      <c r="F15" s="12">
        <v>151</v>
      </c>
      <c r="G15" s="13">
        <v>0.748</v>
      </c>
      <c r="H15" s="12">
        <v>6</v>
      </c>
      <c r="J15" s="11" t="s">
        <v>31</v>
      </c>
      <c r="K15" s="11">
        <v>1</v>
      </c>
      <c r="L15" s="12">
        <v>4</v>
      </c>
      <c r="M15" s="12">
        <v>93</v>
      </c>
      <c r="N15" s="12">
        <v>151</v>
      </c>
      <c r="O15" s="13">
        <v>0.61499999999999999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385</v>
      </c>
      <c r="C17" s="17"/>
      <c r="D17" s="16" t="s">
        <v>21</v>
      </c>
      <c r="E17" s="16"/>
      <c r="F17" s="16"/>
      <c r="G17" s="22"/>
      <c r="H17" s="16"/>
      <c r="I17" s="16"/>
      <c r="J17" s="17" t="s">
        <v>386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387</v>
      </c>
      <c r="C19" s="4"/>
      <c r="D19" s="20">
        <v>2</v>
      </c>
      <c r="E19" s="20">
        <v>34</v>
      </c>
      <c r="F19" s="20">
        <v>54</v>
      </c>
      <c r="G19" s="21">
        <v>0.629</v>
      </c>
      <c r="H19" s="20">
        <v>4</v>
      </c>
      <c r="J19" s="4" t="s">
        <v>388</v>
      </c>
      <c r="K19" s="4"/>
      <c r="L19" s="20">
        <v>0</v>
      </c>
      <c r="M19" s="20">
        <v>33</v>
      </c>
      <c r="N19" s="20">
        <v>54</v>
      </c>
      <c r="O19" s="21">
        <v>0.61099999999999999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389</v>
      </c>
      <c r="C20" s="4"/>
      <c r="D20" s="20">
        <v>2</v>
      </c>
      <c r="E20" s="20">
        <v>34</v>
      </c>
      <c r="F20" s="20">
        <v>51</v>
      </c>
      <c r="G20" s="21">
        <v>0.66600000000000004</v>
      </c>
      <c r="H20" s="20">
        <v>6</v>
      </c>
      <c r="J20" s="4" t="s">
        <v>390</v>
      </c>
      <c r="K20" s="4"/>
      <c r="L20" s="20">
        <v>0</v>
      </c>
      <c r="M20" s="20">
        <v>28</v>
      </c>
      <c r="N20" s="20">
        <v>51</v>
      </c>
      <c r="O20" s="21">
        <v>0.54900000000000004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391</v>
      </c>
      <c r="C21" s="4"/>
      <c r="D21" s="20">
        <v>2</v>
      </c>
      <c r="E21" s="20">
        <v>27</v>
      </c>
      <c r="F21" s="20">
        <v>63</v>
      </c>
      <c r="G21" s="21">
        <v>0.42799999999999999</v>
      </c>
      <c r="H21" s="20">
        <v>4</v>
      </c>
      <c r="J21" s="4" t="s">
        <v>392</v>
      </c>
      <c r="K21" s="4"/>
      <c r="L21" s="20">
        <v>0</v>
      </c>
      <c r="M21" s="20">
        <v>23</v>
      </c>
      <c r="N21" s="20">
        <v>63</v>
      </c>
      <c r="O21" s="21">
        <v>0.36499999999999999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393</v>
      </c>
      <c r="C22" s="4"/>
      <c r="D22" s="20">
        <v>0</v>
      </c>
      <c r="E22" s="20">
        <v>21</v>
      </c>
      <c r="F22" s="20">
        <v>53</v>
      </c>
      <c r="G22" s="21">
        <v>0.39600000000000002</v>
      </c>
      <c r="H22" s="20">
        <v>3</v>
      </c>
      <c r="J22" s="4" t="s">
        <v>394</v>
      </c>
      <c r="K22" s="4"/>
      <c r="L22" s="20">
        <v>2</v>
      </c>
      <c r="M22" s="20">
        <v>27</v>
      </c>
      <c r="N22" s="20">
        <v>53</v>
      </c>
      <c r="O22" s="21">
        <v>0.50900000000000001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116</v>
      </c>
      <c r="F23" s="12">
        <v>221</v>
      </c>
      <c r="G23" s="13">
        <v>0.52400000000000002</v>
      </c>
      <c r="H23" s="12">
        <v>6</v>
      </c>
      <c r="J23" s="11" t="s">
        <v>31</v>
      </c>
      <c r="K23" s="11">
        <v>0</v>
      </c>
      <c r="L23" s="12">
        <v>2</v>
      </c>
      <c r="M23" s="12">
        <v>111</v>
      </c>
      <c r="N23" s="12">
        <v>221</v>
      </c>
      <c r="O23" s="13">
        <v>0.502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395</v>
      </c>
      <c r="C25" s="17"/>
      <c r="D25" s="16" t="s">
        <v>21</v>
      </c>
      <c r="E25" s="16"/>
      <c r="F25" s="16"/>
      <c r="G25" s="22"/>
      <c r="H25" s="16"/>
      <c r="I25" s="16"/>
      <c r="J25" s="17" t="s">
        <v>396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397</v>
      </c>
      <c r="D27" s="20">
        <v>0</v>
      </c>
      <c r="E27" s="20">
        <v>33</v>
      </c>
      <c r="F27" s="20">
        <v>48</v>
      </c>
      <c r="G27" s="21">
        <v>0.68700000000000006</v>
      </c>
      <c r="H27" s="20">
        <v>5</v>
      </c>
      <c r="J27" s="4" t="s">
        <v>398</v>
      </c>
      <c r="L27" s="20">
        <v>2</v>
      </c>
      <c r="M27" s="20">
        <v>34</v>
      </c>
      <c r="N27" s="20">
        <v>48</v>
      </c>
      <c r="O27" s="21">
        <v>0.70799999999999996</v>
      </c>
      <c r="P27" s="20">
        <v>6</v>
      </c>
      <c r="Q27" s="20"/>
      <c r="R27" s="14"/>
    </row>
    <row r="28" spans="1:18" s="4" customFormat="1" ht="12.75" x14ac:dyDescent="0.2">
      <c r="A28" s="14"/>
      <c r="B28" s="4" t="s">
        <v>399</v>
      </c>
      <c r="D28" s="20">
        <v>0</v>
      </c>
      <c r="E28" s="20">
        <v>21</v>
      </c>
      <c r="F28" s="20">
        <v>34</v>
      </c>
      <c r="G28" s="21">
        <v>0.61699999999999999</v>
      </c>
      <c r="H28" s="20">
        <v>4</v>
      </c>
      <c r="J28" s="4" t="s">
        <v>400</v>
      </c>
      <c r="L28" s="20">
        <v>2</v>
      </c>
      <c r="M28" s="20">
        <v>34</v>
      </c>
      <c r="N28" s="20">
        <v>34</v>
      </c>
      <c r="O28" s="21">
        <v>1</v>
      </c>
      <c r="P28" s="20">
        <v>7</v>
      </c>
      <c r="Q28" s="20"/>
      <c r="R28" s="14"/>
    </row>
    <row r="29" spans="1:18" s="4" customFormat="1" ht="12.75" x14ac:dyDescent="0.2">
      <c r="A29" s="14"/>
      <c r="B29" s="4" t="s">
        <v>401</v>
      </c>
      <c r="D29" s="20">
        <v>0</v>
      </c>
      <c r="E29" s="20">
        <v>24</v>
      </c>
      <c r="F29" s="20">
        <v>43</v>
      </c>
      <c r="G29" s="21">
        <v>0.55800000000000005</v>
      </c>
      <c r="H29" s="20">
        <v>3</v>
      </c>
      <c r="J29" s="4" t="s">
        <v>402</v>
      </c>
      <c r="L29" s="20">
        <v>2</v>
      </c>
      <c r="M29" s="20">
        <v>27</v>
      </c>
      <c r="N29" s="20">
        <v>43</v>
      </c>
      <c r="O29" s="21">
        <v>0.627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403</v>
      </c>
      <c r="D30" s="20">
        <v>0</v>
      </c>
      <c r="E30" s="20">
        <v>15</v>
      </c>
      <c r="F30" s="20">
        <v>42</v>
      </c>
      <c r="G30" s="21">
        <v>0.35699999999999998</v>
      </c>
      <c r="H30" s="20">
        <v>2</v>
      </c>
      <c r="J30" s="4" t="s">
        <v>404</v>
      </c>
      <c r="L30" s="20">
        <v>2</v>
      </c>
      <c r="M30" s="20">
        <v>27</v>
      </c>
      <c r="N30" s="20">
        <v>42</v>
      </c>
      <c r="O30" s="21">
        <v>0.64200000000000002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93</v>
      </c>
      <c r="F31" s="12">
        <v>167</v>
      </c>
      <c r="G31" s="13">
        <v>0.55600000000000005</v>
      </c>
      <c r="H31" s="12">
        <v>5</v>
      </c>
      <c r="J31" s="11" t="s">
        <v>31</v>
      </c>
      <c r="K31" s="11">
        <v>2</v>
      </c>
      <c r="L31" s="12">
        <v>8</v>
      </c>
      <c r="M31" s="12">
        <v>122</v>
      </c>
      <c r="N31" s="12">
        <v>167</v>
      </c>
      <c r="O31" s="13">
        <v>0.73</v>
      </c>
      <c r="P31" s="12">
        <v>7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405</v>
      </c>
      <c r="C33" s="17"/>
      <c r="D33" s="16" t="s">
        <v>21</v>
      </c>
      <c r="E33" s="16"/>
      <c r="F33" s="16"/>
      <c r="G33" s="22"/>
      <c r="H33" s="16"/>
      <c r="I33" s="16"/>
      <c r="J33" s="17" t="s">
        <v>406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407</v>
      </c>
      <c r="D35" s="20">
        <v>2</v>
      </c>
      <c r="E35" s="20">
        <v>34</v>
      </c>
      <c r="F35" s="20">
        <v>21</v>
      </c>
      <c r="G35" s="21">
        <v>1.619</v>
      </c>
      <c r="H35" s="20">
        <v>9</v>
      </c>
      <c r="J35" s="4" t="s">
        <v>408</v>
      </c>
      <c r="L35" s="20">
        <v>0</v>
      </c>
      <c r="M35" s="20">
        <v>7</v>
      </c>
      <c r="N35" s="20">
        <v>21</v>
      </c>
      <c r="O35" s="21">
        <v>0.33300000000000002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409</v>
      </c>
      <c r="D36" s="20">
        <v>0</v>
      </c>
      <c r="E36" s="20">
        <v>19</v>
      </c>
      <c r="F36" s="20">
        <v>44</v>
      </c>
      <c r="G36" s="21">
        <v>0.43099999999999999</v>
      </c>
      <c r="H36" s="20">
        <v>3</v>
      </c>
      <c r="J36" s="4" t="s">
        <v>410</v>
      </c>
      <c r="L36" s="20">
        <v>2</v>
      </c>
      <c r="M36" s="20">
        <v>34</v>
      </c>
      <c r="N36" s="20">
        <v>44</v>
      </c>
      <c r="O36" s="21">
        <v>0.77200000000000002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411</v>
      </c>
      <c r="D37" s="20">
        <v>2</v>
      </c>
      <c r="E37" s="20">
        <v>27</v>
      </c>
      <c r="F37" s="20">
        <v>28</v>
      </c>
      <c r="G37" s="21">
        <v>0.96399999999999997</v>
      </c>
      <c r="H37" s="20">
        <v>4</v>
      </c>
      <c r="J37" s="4" t="s">
        <v>412</v>
      </c>
      <c r="L37" s="20">
        <v>0</v>
      </c>
      <c r="M37" s="20">
        <v>3</v>
      </c>
      <c r="N37" s="20">
        <v>28</v>
      </c>
      <c r="O37" s="21">
        <v>0.107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413</v>
      </c>
      <c r="D38" s="20">
        <v>2</v>
      </c>
      <c r="E38" s="20">
        <v>27</v>
      </c>
      <c r="F38" s="20">
        <v>27</v>
      </c>
      <c r="G38" s="21">
        <v>1</v>
      </c>
      <c r="H38" s="20">
        <v>3</v>
      </c>
      <c r="J38" s="4" t="s">
        <v>414</v>
      </c>
      <c r="L38" s="20">
        <v>0</v>
      </c>
      <c r="M38" s="20">
        <v>17</v>
      </c>
      <c r="N38" s="20">
        <v>27</v>
      </c>
      <c r="O38" s="21">
        <v>0.629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107</v>
      </c>
      <c r="F39" s="12">
        <v>120</v>
      </c>
      <c r="G39" s="13">
        <v>0.89100000000000001</v>
      </c>
      <c r="H39" s="12">
        <v>9</v>
      </c>
      <c r="J39" s="11" t="s">
        <v>31</v>
      </c>
      <c r="K39" s="11">
        <v>0</v>
      </c>
      <c r="L39" s="12">
        <v>2</v>
      </c>
      <c r="M39" s="12">
        <v>61</v>
      </c>
      <c r="N39" s="12">
        <v>120</v>
      </c>
      <c r="O39" s="13">
        <v>0.50800000000000001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415</v>
      </c>
      <c r="C41" s="17"/>
      <c r="D41" s="16" t="s">
        <v>21</v>
      </c>
      <c r="E41" s="16"/>
      <c r="F41" s="16"/>
      <c r="G41" s="22"/>
      <c r="H41" s="16"/>
      <c r="I41" s="16"/>
      <c r="J41" s="17" t="s">
        <v>416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417</v>
      </c>
      <c r="D43" s="20">
        <v>2</v>
      </c>
      <c r="E43" s="20">
        <v>34</v>
      </c>
      <c r="F43" s="20">
        <v>35</v>
      </c>
      <c r="G43" s="21">
        <v>0.97099999999999997</v>
      </c>
      <c r="H43" s="20">
        <v>4</v>
      </c>
      <c r="J43" s="4" t="s">
        <v>418</v>
      </c>
      <c r="L43" s="20">
        <v>0</v>
      </c>
      <c r="M43" s="20">
        <v>26</v>
      </c>
      <c r="N43" s="20">
        <v>35</v>
      </c>
      <c r="O43" s="21">
        <v>0.74199999999999999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419</v>
      </c>
      <c r="D44" s="20">
        <v>0</v>
      </c>
      <c r="E44" s="20">
        <v>33</v>
      </c>
      <c r="F44" s="20">
        <v>55</v>
      </c>
      <c r="G44" s="21">
        <v>0.6</v>
      </c>
      <c r="H44" s="20">
        <v>5</v>
      </c>
      <c r="J44" s="4" t="s">
        <v>420</v>
      </c>
      <c r="L44" s="20">
        <v>2</v>
      </c>
      <c r="M44" s="20">
        <v>34</v>
      </c>
      <c r="N44" s="20">
        <v>55</v>
      </c>
      <c r="O44" s="21">
        <v>0.61799999999999999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421</v>
      </c>
      <c r="D45" s="20">
        <v>2</v>
      </c>
      <c r="E45" s="20">
        <v>27</v>
      </c>
      <c r="F45" s="20">
        <v>51</v>
      </c>
      <c r="G45" s="21">
        <v>0.52900000000000003</v>
      </c>
      <c r="H45" s="20">
        <v>5</v>
      </c>
      <c r="J45" s="4" t="s">
        <v>422</v>
      </c>
      <c r="L45" s="20">
        <v>0</v>
      </c>
      <c r="M45" s="20">
        <v>25</v>
      </c>
      <c r="N45" s="20">
        <v>51</v>
      </c>
      <c r="O45" s="21">
        <v>0.49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423</v>
      </c>
      <c r="D46" s="20">
        <v>2</v>
      </c>
      <c r="E46" s="20">
        <v>27</v>
      </c>
      <c r="F46" s="20">
        <v>72</v>
      </c>
      <c r="G46" s="21">
        <v>0.375</v>
      </c>
      <c r="H46" s="20">
        <v>3</v>
      </c>
      <c r="J46" s="4" t="s">
        <v>424</v>
      </c>
      <c r="L46" s="20">
        <v>0</v>
      </c>
      <c r="M46" s="20">
        <v>26</v>
      </c>
      <c r="N46" s="20">
        <v>72</v>
      </c>
      <c r="O46" s="21">
        <v>0.36099999999999999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121</v>
      </c>
      <c r="F47" s="12">
        <v>213</v>
      </c>
      <c r="G47" s="13">
        <v>0.56799999999999995</v>
      </c>
      <c r="H47" s="12">
        <v>5</v>
      </c>
      <c r="J47" s="11" t="s">
        <v>31</v>
      </c>
      <c r="K47" s="11">
        <v>0</v>
      </c>
      <c r="L47" s="12">
        <v>2</v>
      </c>
      <c r="M47" s="12">
        <v>111</v>
      </c>
      <c r="N47" s="12">
        <v>213</v>
      </c>
      <c r="O47" s="13">
        <v>0.52100000000000002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425</v>
      </c>
      <c r="C49" s="17"/>
      <c r="D49" s="16" t="s">
        <v>21</v>
      </c>
      <c r="E49" s="16"/>
      <c r="F49" s="16"/>
      <c r="G49" s="22"/>
      <c r="H49" s="16"/>
      <c r="I49" s="16"/>
      <c r="J49" s="17" t="s">
        <v>426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427</v>
      </c>
      <c r="D51" s="20">
        <v>2</v>
      </c>
      <c r="E51" s="20">
        <v>34</v>
      </c>
      <c r="F51" s="20">
        <v>40</v>
      </c>
      <c r="G51" s="21">
        <v>0.85</v>
      </c>
      <c r="H51" s="20">
        <v>5</v>
      </c>
      <c r="J51" s="4" t="s">
        <v>428</v>
      </c>
      <c r="L51" s="20">
        <v>0</v>
      </c>
      <c r="M51" s="20">
        <v>13</v>
      </c>
      <c r="N51" s="20">
        <v>40</v>
      </c>
      <c r="O51" s="21">
        <v>0.32500000000000001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429</v>
      </c>
      <c r="D52" s="20">
        <v>0</v>
      </c>
      <c r="E52" s="20">
        <v>29</v>
      </c>
      <c r="F52" s="20">
        <v>56</v>
      </c>
      <c r="G52" s="21">
        <v>0.51700000000000002</v>
      </c>
      <c r="H52" s="20">
        <v>5</v>
      </c>
      <c r="J52" s="4" t="s">
        <v>430</v>
      </c>
      <c r="L52" s="20">
        <v>2</v>
      </c>
      <c r="M52" s="20">
        <v>34</v>
      </c>
      <c r="N52" s="20">
        <v>56</v>
      </c>
      <c r="O52" s="21">
        <v>0.60699999999999998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431</v>
      </c>
      <c r="D53" s="20">
        <v>2</v>
      </c>
      <c r="E53" s="20">
        <v>27</v>
      </c>
      <c r="F53" s="20">
        <v>35</v>
      </c>
      <c r="G53" s="21">
        <v>0.77100000000000002</v>
      </c>
      <c r="H53" s="20">
        <v>3</v>
      </c>
      <c r="J53" s="4" t="s">
        <v>432</v>
      </c>
      <c r="L53" s="20">
        <v>0</v>
      </c>
      <c r="M53" s="20">
        <v>15</v>
      </c>
      <c r="N53" s="20">
        <v>35</v>
      </c>
      <c r="O53" s="21">
        <v>0.42799999999999999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433</v>
      </c>
      <c r="D54" s="20">
        <v>2</v>
      </c>
      <c r="E54" s="20">
        <v>27</v>
      </c>
      <c r="F54" s="20">
        <v>44</v>
      </c>
      <c r="G54" s="21">
        <v>0.61299999999999999</v>
      </c>
      <c r="H54" s="20">
        <v>4</v>
      </c>
      <c r="J54" s="4" t="s">
        <v>434</v>
      </c>
      <c r="L54" s="20">
        <v>0</v>
      </c>
      <c r="M54" s="20">
        <v>17</v>
      </c>
      <c r="N54" s="20">
        <v>44</v>
      </c>
      <c r="O54" s="21">
        <v>0.38600000000000001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117</v>
      </c>
      <c r="F55" s="12">
        <v>175</v>
      </c>
      <c r="G55" s="13">
        <v>0.66800000000000004</v>
      </c>
      <c r="H55" s="12">
        <v>5</v>
      </c>
      <c r="J55" s="11" t="s">
        <v>31</v>
      </c>
      <c r="K55" s="11">
        <v>0</v>
      </c>
      <c r="L55" s="12">
        <v>2</v>
      </c>
      <c r="M55" s="12">
        <v>79</v>
      </c>
      <c r="N55" s="12">
        <v>175</v>
      </c>
      <c r="O55" s="13">
        <v>0.45100000000000001</v>
      </c>
      <c r="P55" s="12">
        <v>3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440</v>
      </c>
      <c r="C59" s="23">
        <v>30</v>
      </c>
      <c r="D59" s="20">
        <v>108</v>
      </c>
      <c r="E59" s="20">
        <v>2058</v>
      </c>
      <c r="F59" s="24">
        <v>3123</v>
      </c>
      <c r="G59" s="33">
        <v>0.65800000000000003</v>
      </c>
      <c r="H59" s="24">
        <v>9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445</v>
      </c>
      <c r="C60" s="23">
        <v>28</v>
      </c>
      <c r="D60" s="20">
        <v>96</v>
      </c>
      <c r="E60" s="20">
        <v>2015</v>
      </c>
      <c r="F60" s="24">
        <v>2716</v>
      </c>
      <c r="G60" s="33">
        <v>0.74099999999999999</v>
      </c>
      <c r="H60" s="24">
        <v>13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438</v>
      </c>
      <c r="C61" s="23">
        <v>25</v>
      </c>
      <c r="D61" s="20">
        <v>92</v>
      </c>
      <c r="E61" s="20">
        <v>2019</v>
      </c>
      <c r="F61" s="24">
        <v>2835</v>
      </c>
      <c r="G61" s="33">
        <v>0.71199999999999997</v>
      </c>
      <c r="H61" s="24">
        <v>9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435</v>
      </c>
      <c r="C62" s="23">
        <v>22</v>
      </c>
      <c r="D62" s="20">
        <v>78</v>
      </c>
      <c r="E62" s="20">
        <v>1932</v>
      </c>
      <c r="F62" s="24">
        <v>3047</v>
      </c>
      <c r="G62" s="33">
        <v>0.63400000000000001</v>
      </c>
      <c r="H62" s="24">
        <v>9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442</v>
      </c>
      <c r="C63" s="23">
        <v>21</v>
      </c>
      <c r="D63" s="20">
        <v>88</v>
      </c>
      <c r="E63" s="20">
        <v>1986</v>
      </c>
      <c r="F63" s="24">
        <v>2981</v>
      </c>
      <c r="G63" s="33">
        <v>0.66600000000000004</v>
      </c>
      <c r="H63" s="24">
        <v>9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439</v>
      </c>
      <c r="C64" s="23">
        <v>17</v>
      </c>
      <c r="D64" s="20">
        <v>67</v>
      </c>
      <c r="E64" s="20">
        <v>1840</v>
      </c>
      <c r="F64" s="24">
        <v>3246</v>
      </c>
      <c r="G64" s="33">
        <v>0.56599999999999995</v>
      </c>
      <c r="H64" s="24">
        <v>10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444</v>
      </c>
      <c r="C65" s="23">
        <v>16</v>
      </c>
      <c r="D65" s="20">
        <v>67</v>
      </c>
      <c r="E65" s="20">
        <v>1898</v>
      </c>
      <c r="F65" s="24">
        <v>3203</v>
      </c>
      <c r="G65" s="33">
        <v>0.59199999999999997</v>
      </c>
      <c r="H65" s="24">
        <v>8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443</v>
      </c>
      <c r="C66" s="23">
        <v>15</v>
      </c>
      <c r="D66" s="20">
        <v>61</v>
      </c>
      <c r="E66" s="20">
        <v>1807</v>
      </c>
      <c r="F66" s="24">
        <v>3236</v>
      </c>
      <c r="G66" s="33">
        <v>0.55800000000000005</v>
      </c>
      <c r="H66" s="24">
        <v>7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436</v>
      </c>
      <c r="C67" s="23">
        <v>13</v>
      </c>
      <c r="D67" s="20">
        <v>65</v>
      </c>
      <c r="E67" s="20">
        <v>1921</v>
      </c>
      <c r="F67" s="24">
        <v>3102</v>
      </c>
      <c r="G67" s="33">
        <v>0.61899999999999999</v>
      </c>
      <c r="H67" s="24">
        <v>7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441</v>
      </c>
      <c r="C68" s="23">
        <v>13</v>
      </c>
      <c r="D68" s="20">
        <v>56</v>
      </c>
      <c r="E68" s="20">
        <v>1821</v>
      </c>
      <c r="F68" s="24">
        <v>3187</v>
      </c>
      <c r="G68" s="33">
        <v>0.57099999999999995</v>
      </c>
      <c r="H68" s="24">
        <v>7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10</v>
      </c>
      <c r="D69" s="20">
        <v>51</v>
      </c>
      <c r="E69" s="20">
        <v>1721</v>
      </c>
      <c r="F69" s="24">
        <v>3151</v>
      </c>
      <c r="G69" s="33">
        <v>0.54600000000000004</v>
      </c>
      <c r="H69" s="24">
        <v>6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437</v>
      </c>
      <c r="C70" s="23">
        <v>6</v>
      </c>
      <c r="D70" s="20">
        <v>35</v>
      </c>
      <c r="E70" s="20">
        <v>1699</v>
      </c>
      <c r="F70" s="24">
        <v>3295</v>
      </c>
      <c r="G70" s="33">
        <v>0.51500000000000001</v>
      </c>
      <c r="H70" s="24">
        <v>9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447</v>
      </c>
      <c r="C9" s="17"/>
      <c r="D9" s="16" t="s">
        <v>21</v>
      </c>
      <c r="E9" s="16"/>
      <c r="F9" s="16"/>
      <c r="G9" s="22"/>
      <c r="H9" s="16"/>
      <c r="I9" s="16"/>
      <c r="J9" s="17" t="s">
        <v>448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449</v>
      </c>
      <c r="D11" s="20">
        <v>2</v>
      </c>
      <c r="E11" s="20">
        <v>34</v>
      </c>
      <c r="F11" s="20">
        <v>34</v>
      </c>
      <c r="G11" s="21">
        <v>1</v>
      </c>
      <c r="H11" s="20">
        <v>5</v>
      </c>
      <c r="J11" s="4" t="s">
        <v>450</v>
      </c>
      <c r="L11" s="20">
        <v>0</v>
      </c>
      <c r="M11" s="20">
        <v>27</v>
      </c>
      <c r="N11" s="20">
        <v>34</v>
      </c>
      <c r="O11" s="21">
        <v>0.79400000000000004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451</v>
      </c>
      <c r="D12" s="20">
        <v>2</v>
      </c>
      <c r="E12" s="20">
        <v>34</v>
      </c>
      <c r="F12" s="20">
        <v>44</v>
      </c>
      <c r="G12" s="21">
        <v>0.77200000000000002</v>
      </c>
      <c r="H12" s="20">
        <v>4</v>
      </c>
      <c r="J12" s="4" t="s">
        <v>452</v>
      </c>
      <c r="L12" s="20">
        <v>0</v>
      </c>
      <c r="M12" s="20">
        <v>25</v>
      </c>
      <c r="N12" s="20">
        <v>44</v>
      </c>
      <c r="O12" s="21">
        <v>0.56799999999999995</v>
      </c>
      <c r="P12" s="20">
        <v>4</v>
      </c>
      <c r="Q12" s="20"/>
      <c r="R12" s="14"/>
    </row>
    <row r="13" spans="1:26" s="4" customFormat="1" ht="12.75" x14ac:dyDescent="0.2">
      <c r="A13" s="14"/>
      <c r="B13" s="4" t="s">
        <v>453</v>
      </c>
      <c r="D13" s="20">
        <v>2</v>
      </c>
      <c r="E13" s="20">
        <v>27</v>
      </c>
      <c r="F13" s="20">
        <v>40</v>
      </c>
      <c r="G13" s="21">
        <v>0.67500000000000004</v>
      </c>
      <c r="H13" s="20">
        <v>5</v>
      </c>
      <c r="J13" s="4" t="s">
        <v>454</v>
      </c>
      <c r="L13" s="20">
        <v>0</v>
      </c>
      <c r="M13" s="20">
        <v>21</v>
      </c>
      <c r="N13" s="20">
        <v>40</v>
      </c>
      <c r="O13" s="21">
        <v>0.52500000000000002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455</v>
      </c>
      <c r="D14" s="20">
        <v>0</v>
      </c>
      <c r="E14" s="20">
        <v>26</v>
      </c>
      <c r="F14" s="20">
        <v>48</v>
      </c>
      <c r="G14" s="21">
        <v>0.54100000000000004</v>
      </c>
      <c r="H14" s="20">
        <v>4</v>
      </c>
      <c r="J14" s="4" t="s">
        <v>456</v>
      </c>
      <c r="L14" s="20">
        <v>2</v>
      </c>
      <c r="M14" s="20">
        <v>27</v>
      </c>
      <c r="N14" s="20">
        <v>48</v>
      </c>
      <c r="O14" s="21">
        <v>0.56200000000000006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121</v>
      </c>
      <c r="F15" s="12">
        <v>166</v>
      </c>
      <c r="G15" s="13">
        <v>0.72799999999999998</v>
      </c>
      <c r="H15" s="12">
        <v>5</v>
      </c>
      <c r="J15" s="11" t="s">
        <v>31</v>
      </c>
      <c r="K15" s="11">
        <v>0</v>
      </c>
      <c r="L15" s="12">
        <v>2</v>
      </c>
      <c r="M15" s="12">
        <v>100</v>
      </c>
      <c r="N15" s="12">
        <v>166</v>
      </c>
      <c r="O15" s="13">
        <v>0.60199999999999998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457</v>
      </c>
      <c r="C17" s="17"/>
      <c r="D17" s="16" t="s">
        <v>21</v>
      </c>
      <c r="E17" s="16"/>
      <c r="F17" s="16"/>
      <c r="G17" s="22"/>
      <c r="H17" s="16"/>
      <c r="I17" s="16"/>
      <c r="J17" s="17" t="s">
        <v>458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459</v>
      </c>
      <c r="C19" s="4"/>
      <c r="D19" s="20">
        <v>1</v>
      </c>
      <c r="E19" s="20">
        <v>34</v>
      </c>
      <c r="F19" s="20">
        <v>29</v>
      </c>
      <c r="G19" s="21">
        <v>1.1719999999999999</v>
      </c>
      <c r="H19" s="20">
        <v>5</v>
      </c>
      <c r="J19" s="4" t="s">
        <v>460</v>
      </c>
      <c r="K19" s="4"/>
      <c r="L19" s="20">
        <v>1</v>
      </c>
      <c r="M19" s="20">
        <v>34</v>
      </c>
      <c r="N19" s="20">
        <v>29</v>
      </c>
      <c r="O19" s="21">
        <v>1.1719999999999999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461</v>
      </c>
      <c r="C20" s="4"/>
      <c r="D20" s="20">
        <v>2</v>
      </c>
      <c r="E20" s="20">
        <v>34</v>
      </c>
      <c r="F20" s="20">
        <v>49</v>
      </c>
      <c r="G20" s="21">
        <v>0.69299999999999995</v>
      </c>
      <c r="H20" s="20">
        <v>4</v>
      </c>
      <c r="J20" s="4" t="s">
        <v>462</v>
      </c>
      <c r="K20" s="4"/>
      <c r="L20" s="20">
        <v>0</v>
      </c>
      <c r="M20" s="20">
        <v>25</v>
      </c>
      <c r="N20" s="20">
        <v>49</v>
      </c>
      <c r="O20" s="21">
        <v>0.51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463</v>
      </c>
      <c r="C21" s="4"/>
      <c r="D21" s="20">
        <v>0</v>
      </c>
      <c r="E21" s="20">
        <v>15</v>
      </c>
      <c r="F21" s="20">
        <v>47</v>
      </c>
      <c r="G21" s="21">
        <v>0.31900000000000001</v>
      </c>
      <c r="H21" s="20">
        <v>2</v>
      </c>
      <c r="J21" s="4" t="s">
        <v>464</v>
      </c>
      <c r="K21" s="4"/>
      <c r="L21" s="20">
        <v>2</v>
      </c>
      <c r="M21" s="20">
        <v>27</v>
      </c>
      <c r="N21" s="20">
        <v>47</v>
      </c>
      <c r="O21" s="21">
        <v>0.57399999999999995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465</v>
      </c>
      <c r="C22" s="4"/>
      <c r="D22" s="20">
        <v>1</v>
      </c>
      <c r="E22" s="20">
        <v>27</v>
      </c>
      <c r="F22" s="20">
        <v>48</v>
      </c>
      <c r="G22" s="21">
        <v>0.56200000000000006</v>
      </c>
      <c r="H22" s="20">
        <v>3</v>
      </c>
      <c r="J22" s="4" t="s">
        <v>466</v>
      </c>
      <c r="K22" s="4"/>
      <c r="L22" s="20">
        <v>1</v>
      </c>
      <c r="M22" s="20">
        <v>27</v>
      </c>
      <c r="N22" s="20">
        <v>48</v>
      </c>
      <c r="O22" s="21">
        <v>0.56200000000000006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110</v>
      </c>
      <c r="F23" s="12">
        <v>173</v>
      </c>
      <c r="G23" s="13">
        <v>0.63500000000000001</v>
      </c>
      <c r="H23" s="12">
        <v>5</v>
      </c>
      <c r="J23" s="11" t="s">
        <v>31</v>
      </c>
      <c r="K23" s="11">
        <v>1</v>
      </c>
      <c r="L23" s="12">
        <v>4</v>
      </c>
      <c r="M23" s="12">
        <v>113</v>
      </c>
      <c r="N23" s="12">
        <v>173</v>
      </c>
      <c r="O23" s="13">
        <v>0.65300000000000002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467</v>
      </c>
      <c r="C25" s="17"/>
      <c r="D25" s="16" t="s">
        <v>21</v>
      </c>
      <c r="E25" s="16"/>
      <c r="F25" s="16"/>
      <c r="G25" s="22"/>
      <c r="H25" s="16"/>
      <c r="I25" s="16"/>
      <c r="J25" s="17" t="s">
        <v>468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469</v>
      </c>
      <c r="D27" s="20">
        <v>0</v>
      </c>
      <c r="E27" s="20">
        <v>30</v>
      </c>
      <c r="F27" s="20">
        <v>48</v>
      </c>
      <c r="G27" s="21">
        <v>0.625</v>
      </c>
      <c r="H27" s="20">
        <v>3</v>
      </c>
      <c r="J27" s="4" t="s">
        <v>470</v>
      </c>
      <c r="L27" s="20">
        <v>2</v>
      </c>
      <c r="M27" s="20">
        <v>34</v>
      </c>
      <c r="N27" s="20">
        <v>48</v>
      </c>
      <c r="O27" s="21">
        <v>0.70799999999999996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471</v>
      </c>
      <c r="D28" s="20">
        <v>2</v>
      </c>
      <c r="E28" s="20">
        <v>34</v>
      </c>
      <c r="F28" s="20">
        <v>43</v>
      </c>
      <c r="G28" s="21">
        <v>0.79</v>
      </c>
      <c r="H28" s="20">
        <v>3</v>
      </c>
      <c r="J28" s="4" t="s">
        <v>472</v>
      </c>
      <c r="L28" s="20">
        <v>0</v>
      </c>
      <c r="M28" s="20">
        <v>27</v>
      </c>
      <c r="N28" s="20">
        <v>43</v>
      </c>
      <c r="O28" s="21">
        <v>0.627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473</v>
      </c>
      <c r="D29" s="20">
        <v>2</v>
      </c>
      <c r="E29" s="20">
        <v>27</v>
      </c>
      <c r="F29" s="20">
        <v>35</v>
      </c>
      <c r="G29" s="21">
        <v>0.77100000000000002</v>
      </c>
      <c r="H29" s="20">
        <v>8</v>
      </c>
      <c r="J29" s="4" t="s">
        <v>474</v>
      </c>
      <c r="L29" s="20">
        <v>0</v>
      </c>
      <c r="M29" s="20">
        <v>11</v>
      </c>
      <c r="N29" s="20">
        <v>35</v>
      </c>
      <c r="O29" s="21">
        <v>0.314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475</v>
      </c>
      <c r="D30" s="20">
        <v>2</v>
      </c>
      <c r="E30" s="20">
        <v>27</v>
      </c>
      <c r="F30" s="20">
        <v>52</v>
      </c>
      <c r="G30" s="21">
        <v>0.51900000000000002</v>
      </c>
      <c r="H30" s="20">
        <v>5</v>
      </c>
      <c r="J30" s="4" t="s">
        <v>476</v>
      </c>
      <c r="L30" s="20">
        <v>0</v>
      </c>
      <c r="M30" s="20">
        <v>17</v>
      </c>
      <c r="N30" s="20">
        <v>52</v>
      </c>
      <c r="O30" s="21">
        <v>0.32600000000000001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118</v>
      </c>
      <c r="F31" s="12">
        <v>178</v>
      </c>
      <c r="G31" s="13">
        <v>0.66200000000000003</v>
      </c>
      <c r="H31" s="12">
        <v>8</v>
      </c>
      <c r="J31" s="11" t="s">
        <v>31</v>
      </c>
      <c r="K31" s="11">
        <v>0</v>
      </c>
      <c r="L31" s="12">
        <v>2</v>
      </c>
      <c r="M31" s="12">
        <v>89</v>
      </c>
      <c r="N31" s="12">
        <v>178</v>
      </c>
      <c r="O31" s="13">
        <v>0.5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477</v>
      </c>
      <c r="C33" s="17"/>
      <c r="D33" s="16" t="s">
        <v>21</v>
      </c>
      <c r="E33" s="16"/>
      <c r="F33" s="16"/>
      <c r="G33" s="22"/>
      <c r="H33" s="16"/>
      <c r="I33" s="16"/>
      <c r="J33" s="17" t="s">
        <v>478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479</v>
      </c>
      <c r="D35" s="20">
        <v>2</v>
      </c>
      <c r="E35" s="20">
        <v>34</v>
      </c>
      <c r="F35" s="20">
        <v>35</v>
      </c>
      <c r="G35" s="21">
        <v>0.97099999999999997</v>
      </c>
      <c r="H35" s="20">
        <v>4</v>
      </c>
      <c r="J35" s="4" t="s">
        <v>480</v>
      </c>
      <c r="L35" s="20">
        <v>0</v>
      </c>
      <c r="M35" s="20">
        <v>23</v>
      </c>
      <c r="N35" s="20">
        <v>35</v>
      </c>
      <c r="O35" s="21">
        <v>0.65700000000000003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481</v>
      </c>
      <c r="D36" s="20">
        <v>2</v>
      </c>
      <c r="E36" s="20">
        <v>34</v>
      </c>
      <c r="F36" s="20">
        <v>33</v>
      </c>
      <c r="G36" s="21">
        <v>1.03</v>
      </c>
      <c r="H36" s="20">
        <v>10</v>
      </c>
      <c r="J36" s="4" t="s">
        <v>482</v>
      </c>
      <c r="L36" s="20">
        <v>0</v>
      </c>
      <c r="M36" s="20">
        <v>19</v>
      </c>
      <c r="N36" s="20">
        <v>33</v>
      </c>
      <c r="O36" s="21">
        <v>0.57499999999999996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483</v>
      </c>
      <c r="D37" s="20">
        <v>0</v>
      </c>
      <c r="E37" s="20">
        <v>17</v>
      </c>
      <c r="F37" s="20">
        <v>41</v>
      </c>
      <c r="G37" s="21">
        <v>0.41399999999999998</v>
      </c>
      <c r="H37" s="20">
        <v>3</v>
      </c>
      <c r="J37" s="4" t="s">
        <v>484</v>
      </c>
      <c r="L37" s="20">
        <v>2</v>
      </c>
      <c r="M37" s="20">
        <v>27</v>
      </c>
      <c r="N37" s="20">
        <v>41</v>
      </c>
      <c r="O37" s="21">
        <v>0.65800000000000003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485</v>
      </c>
      <c r="D38" s="20">
        <v>2</v>
      </c>
      <c r="E38" s="20">
        <v>27</v>
      </c>
      <c r="F38" s="20">
        <v>35</v>
      </c>
      <c r="G38" s="21">
        <v>0.77100000000000002</v>
      </c>
      <c r="H38" s="20">
        <v>5</v>
      </c>
      <c r="J38" s="4" t="s">
        <v>486</v>
      </c>
      <c r="L38" s="20">
        <v>0</v>
      </c>
      <c r="M38" s="20">
        <v>19</v>
      </c>
      <c r="N38" s="20">
        <v>35</v>
      </c>
      <c r="O38" s="21">
        <v>0.54200000000000004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112</v>
      </c>
      <c r="F39" s="12">
        <v>144</v>
      </c>
      <c r="G39" s="13">
        <v>0.77700000000000002</v>
      </c>
      <c r="H39" s="12">
        <v>10</v>
      </c>
      <c r="J39" s="11" t="s">
        <v>31</v>
      </c>
      <c r="K39" s="11">
        <v>0</v>
      </c>
      <c r="L39" s="12">
        <v>2</v>
      </c>
      <c r="M39" s="12">
        <v>88</v>
      </c>
      <c r="N39" s="12">
        <v>144</v>
      </c>
      <c r="O39" s="13">
        <v>0.61099999999999999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487</v>
      </c>
      <c r="C41" s="17"/>
      <c r="D41" s="16" t="s">
        <v>21</v>
      </c>
      <c r="E41" s="16"/>
      <c r="F41" s="16"/>
      <c r="G41" s="22"/>
      <c r="H41" s="16"/>
      <c r="I41" s="16"/>
      <c r="J41" s="17" t="s">
        <v>488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489</v>
      </c>
      <c r="D43" s="20">
        <v>1</v>
      </c>
      <c r="E43" s="20">
        <v>34</v>
      </c>
      <c r="F43" s="20">
        <v>64</v>
      </c>
      <c r="G43" s="21">
        <v>0.53100000000000003</v>
      </c>
      <c r="H43" s="20">
        <v>3</v>
      </c>
      <c r="J43" s="4" t="s">
        <v>490</v>
      </c>
      <c r="L43" s="20">
        <v>1</v>
      </c>
      <c r="M43" s="20">
        <v>34</v>
      </c>
      <c r="N43" s="20">
        <v>64</v>
      </c>
      <c r="O43" s="21">
        <v>0.53100000000000003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491</v>
      </c>
      <c r="D44" s="20">
        <v>0</v>
      </c>
      <c r="E44" s="20">
        <v>33</v>
      </c>
      <c r="F44" s="20">
        <v>66</v>
      </c>
      <c r="G44" s="21">
        <v>0.5</v>
      </c>
      <c r="H44" s="20">
        <v>4</v>
      </c>
      <c r="J44" s="4" t="s">
        <v>492</v>
      </c>
      <c r="L44" s="20">
        <v>2</v>
      </c>
      <c r="M44" s="20">
        <v>34</v>
      </c>
      <c r="N44" s="20">
        <v>66</v>
      </c>
      <c r="O44" s="21">
        <v>0.51500000000000001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493</v>
      </c>
      <c r="D45" s="20">
        <v>2</v>
      </c>
      <c r="E45" s="20">
        <v>27</v>
      </c>
      <c r="F45" s="20">
        <v>38</v>
      </c>
      <c r="G45" s="21">
        <v>0.71</v>
      </c>
      <c r="H45" s="20">
        <v>3</v>
      </c>
      <c r="J45" s="4" t="s">
        <v>494</v>
      </c>
      <c r="L45" s="20">
        <v>0</v>
      </c>
      <c r="M45" s="20">
        <v>22</v>
      </c>
      <c r="N45" s="20">
        <v>38</v>
      </c>
      <c r="O45" s="21">
        <v>0.57799999999999996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495</v>
      </c>
      <c r="D46" s="20">
        <v>0</v>
      </c>
      <c r="E46" s="20">
        <v>16</v>
      </c>
      <c r="F46" s="20">
        <v>52</v>
      </c>
      <c r="G46" s="21">
        <v>0.307</v>
      </c>
      <c r="H46" s="20">
        <v>2</v>
      </c>
      <c r="J46" s="4" t="s">
        <v>496</v>
      </c>
      <c r="L46" s="20">
        <v>2</v>
      </c>
      <c r="M46" s="20">
        <v>27</v>
      </c>
      <c r="N46" s="20">
        <v>52</v>
      </c>
      <c r="O46" s="21">
        <v>0.51900000000000002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3</v>
      </c>
      <c r="E47" s="12">
        <v>110</v>
      </c>
      <c r="F47" s="12">
        <v>220</v>
      </c>
      <c r="G47" s="13">
        <v>0.5</v>
      </c>
      <c r="H47" s="12">
        <v>4</v>
      </c>
      <c r="J47" s="11" t="s">
        <v>31</v>
      </c>
      <c r="K47" s="11">
        <v>2</v>
      </c>
      <c r="L47" s="12">
        <v>5</v>
      </c>
      <c r="M47" s="12">
        <v>117</v>
      </c>
      <c r="N47" s="12">
        <v>220</v>
      </c>
      <c r="O47" s="13">
        <v>0.53100000000000003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497</v>
      </c>
      <c r="C49" s="17"/>
      <c r="D49" s="16" t="s">
        <v>21</v>
      </c>
      <c r="E49" s="16"/>
      <c r="F49" s="16"/>
      <c r="G49" s="22"/>
      <c r="H49" s="16"/>
      <c r="I49" s="16"/>
      <c r="J49" s="17" t="s">
        <v>498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499</v>
      </c>
      <c r="D51" s="20">
        <v>2</v>
      </c>
      <c r="E51" s="20">
        <v>34</v>
      </c>
      <c r="F51" s="20">
        <v>35</v>
      </c>
      <c r="G51" s="21">
        <v>0.97099999999999997</v>
      </c>
      <c r="H51" s="20">
        <v>5</v>
      </c>
      <c r="J51" s="4" t="s">
        <v>500</v>
      </c>
      <c r="L51" s="20">
        <v>0</v>
      </c>
      <c r="M51" s="20">
        <v>21</v>
      </c>
      <c r="N51" s="20">
        <v>35</v>
      </c>
      <c r="O51" s="21">
        <v>0.6</v>
      </c>
      <c r="P51" s="20">
        <v>7</v>
      </c>
      <c r="Q51" s="20"/>
      <c r="R51" s="14"/>
    </row>
    <row r="52" spans="1:18" s="4" customFormat="1" ht="12.75" x14ac:dyDescent="0.2">
      <c r="A52" s="14"/>
      <c r="B52" s="4" t="s">
        <v>501</v>
      </c>
      <c r="D52" s="20">
        <v>2</v>
      </c>
      <c r="E52" s="20">
        <v>34</v>
      </c>
      <c r="F52" s="20">
        <v>34</v>
      </c>
      <c r="G52" s="21">
        <v>1</v>
      </c>
      <c r="H52" s="20">
        <v>3</v>
      </c>
      <c r="J52" s="4" t="s">
        <v>502</v>
      </c>
      <c r="L52" s="20">
        <v>0</v>
      </c>
      <c r="M52" s="20">
        <v>22</v>
      </c>
      <c r="N52" s="20">
        <v>34</v>
      </c>
      <c r="O52" s="21">
        <v>0.64700000000000002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503</v>
      </c>
      <c r="D53" s="20">
        <v>2</v>
      </c>
      <c r="E53" s="20">
        <v>27</v>
      </c>
      <c r="F53" s="20">
        <v>47</v>
      </c>
      <c r="G53" s="21">
        <v>0.57399999999999995</v>
      </c>
      <c r="H53" s="20">
        <v>3</v>
      </c>
      <c r="J53" s="4" t="s">
        <v>504</v>
      </c>
      <c r="L53" s="20">
        <v>0</v>
      </c>
      <c r="M53" s="20">
        <v>24</v>
      </c>
      <c r="N53" s="20">
        <v>47</v>
      </c>
      <c r="O53" s="21">
        <v>0.51</v>
      </c>
      <c r="P53" s="20">
        <v>5</v>
      </c>
      <c r="Q53" s="20"/>
      <c r="R53" s="14"/>
    </row>
    <row r="54" spans="1:18" s="4" customFormat="1" ht="12.75" x14ac:dyDescent="0.2">
      <c r="A54" s="14"/>
      <c r="B54" s="4" t="s">
        <v>505</v>
      </c>
      <c r="D54" s="20">
        <v>2</v>
      </c>
      <c r="E54" s="20">
        <v>27</v>
      </c>
      <c r="F54" s="20">
        <v>53</v>
      </c>
      <c r="G54" s="21">
        <v>0.50900000000000001</v>
      </c>
      <c r="H54" s="20">
        <v>4</v>
      </c>
      <c r="J54" s="4" t="s">
        <v>506</v>
      </c>
      <c r="L54" s="20">
        <v>0</v>
      </c>
      <c r="M54" s="20">
        <v>22</v>
      </c>
      <c r="N54" s="20">
        <v>53</v>
      </c>
      <c r="O54" s="21">
        <v>0.41499999999999998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169</v>
      </c>
      <c r="G55" s="13">
        <v>0.72099999999999997</v>
      </c>
      <c r="H55" s="12">
        <v>5</v>
      </c>
      <c r="J55" s="11" t="s">
        <v>31</v>
      </c>
      <c r="K55" s="11">
        <v>0</v>
      </c>
      <c r="L55" s="12">
        <v>0</v>
      </c>
      <c r="M55" s="12">
        <v>89</v>
      </c>
      <c r="N55" s="12">
        <v>169</v>
      </c>
      <c r="O55" s="13">
        <v>0.52600000000000002</v>
      </c>
      <c r="P55" s="12">
        <v>7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513</v>
      </c>
      <c r="C59" s="23">
        <v>29</v>
      </c>
      <c r="D59" s="20">
        <v>103</v>
      </c>
      <c r="E59" s="20">
        <v>2031</v>
      </c>
      <c r="F59" s="24">
        <v>3153</v>
      </c>
      <c r="G59" s="33">
        <v>0.64400000000000002</v>
      </c>
      <c r="H59" s="24">
        <v>12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517</v>
      </c>
      <c r="C60" s="23">
        <v>23</v>
      </c>
      <c r="D60" s="20">
        <v>86</v>
      </c>
      <c r="E60" s="20">
        <v>1959</v>
      </c>
      <c r="F60" s="24">
        <v>2902</v>
      </c>
      <c r="G60" s="33">
        <v>0.67500000000000004</v>
      </c>
      <c r="H60" s="24">
        <v>7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511</v>
      </c>
      <c r="C61" s="23">
        <v>23</v>
      </c>
      <c r="D61" s="20">
        <v>85</v>
      </c>
      <c r="E61" s="20">
        <v>1996</v>
      </c>
      <c r="F61" s="24">
        <v>3172</v>
      </c>
      <c r="G61" s="33">
        <v>0.629</v>
      </c>
      <c r="H61" s="24">
        <v>8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515</v>
      </c>
      <c r="C62" s="23">
        <v>23</v>
      </c>
      <c r="D62" s="20">
        <v>81</v>
      </c>
      <c r="E62" s="20">
        <v>1929</v>
      </c>
      <c r="F62" s="24">
        <v>3140</v>
      </c>
      <c r="G62" s="33">
        <v>0.61399999999999999</v>
      </c>
      <c r="H62" s="24">
        <v>7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514</v>
      </c>
      <c r="C63" s="23">
        <v>21</v>
      </c>
      <c r="D63" s="20">
        <v>79</v>
      </c>
      <c r="E63" s="20">
        <v>1940</v>
      </c>
      <c r="F63" s="24">
        <v>3250</v>
      </c>
      <c r="G63" s="33">
        <v>0.59599999999999997</v>
      </c>
      <c r="H63" s="24">
        <v>10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510</v>
      </c>
      <c r="C64" s="23">
        <v>20</v>
      </c>
      <c r="D64" s="20">
        <v>79</v>
      </c>
      <c r="E64" s="20">
        <v>1954</v>
      </c>
      <c r="F64" s="24">
        <v>2969</v>
      </c>
      <c r="G64" s="33">
        <v>0.65800000000000003</v>
      </c>
      <c r="H64" s="24">
        <v>10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507</v>
      </c>
      <c r="C65" s="23">
        <v>17</v>
      </c>
      <c r="D65" s="20">
        <v>72</v>
      </c>
      <c r="E65" s="20">
        <v>1878</v>
      </c>
      <c r="F65" s="24">
        <v>2953</v>
      </c>
      <c r="G65" s="33">
        <v>0.63500000000000001</v>
      </c>
      <c r="H65" s="24">
        <v>13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518</v>
      </c>
      <c r="C66" s="23">
        <v>16</v>
      </c>
      <c r="D66" s="20">
        <v>62</v>
      </c>
      <c r="E66" s="20">
        <v>1799</v>
      </c>
      <c r="F66" s="24">
        <v>3205</v>
      </c>
      <c r="G66" s="33">
        <v>0.56100000000000005</v>
      </c>
      <c r="H66" s="24">
        <v>11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509</v>
      </c>
      <c r="C67" s="23">
        <v>15</v>
      </c>
      <c r="D67" s="20">
        <v>67</v>
      </c>
      <c r="E67" s="20">
        <v>1861</v>
      </c>
      <c r="F67" s="24">
        <v>3104</v>
      </c>
      <c r="G67" s="33">
        <v>0.59899999999999998</v>
      </c>
      <c r="H67" s="24">
        <v>10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516</v>
      </c>
      <c r="C68" s="23">
        <v>14</v>
      </c>
      <c r="D68" s="20">
        <v>68</v>
      </c>
      <c r="E68" s="20">
        <v>1853</v>
      </c>
      <c r="F68" s="24">
        <v>3298</v>
      </c>
      <c r="G68" s="33">
        <v>0.56100000000000005</v>
      </c>
      <c r="H68" s="24">
        <v>11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508</v>
      </c>
      <c r="C69" s="23">
        <v>10</v>
      </c>
      <c r="D69" s="20">
        <v>48</v>
      </c>
      <c r="E69" s="20">
        <v>1734</v>
      </c>
      <c r="F69" s="24">
        <v>3358</v>
      </c>
      <c r="G69" s="33">
        <v>0.51600000000000001</v>
      </c>
      <c r="H69" s="24">
        <v>8</v>
      </c>
      <c r="I69" s="4"/>
      <c r="J69" s="23">
        <v>18</v>
      </c>
      <c r="K69" s="23" t="s">
        <v>934</v>
      </c>
      <c r="L69" s="25"/>
      <c r="R69"/>
    </row>
    <row r="70" spans="1:18" ht="12.75" customHeight="1" x14ac:dyDescent="0.2">
      <c r="A70" s="4">
        <v>12</v>
      </c>
      <c r="B70" s="23" t="s">
        <v>512</v>
      </c>
      <c r="C70" s="23">
        <v>5</v>
      </c>
      <c r="D70" s="20">
        <v>34</v>
      </c>
      <c r="E70" s="20">
        <v>1623</v>
      </c>
      <c r="F70" s="24">
        <v>3552</v>
      </c>
      <c r="G70" s="33">
        <v>0.45600000000000002</v>
      </c>
      <c r="H70" s="24">
        <v>7</v>
      </c>
      <c r="I70" s="4"/>
      <c r="J70" s="23">
        <v>18</v>
      </c>
      <c r="K70" s="23" t="s">
        <v>934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519</v>
      </c>
      <c r="C9" s="17"/>
      <c r="D9" s="16" t="s">
        <v>21</v>
      </c>
      <c r="E9" s="16"/>
      <c r="F9" s="16"/>
      <c r="G9" s="22"/>
      <c r="H9" s="16"/>
      <c r="I9" s="16"/>
      <c r="J9" s="17" t="s">
        <v>520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521</v>
      </c>
      <c r="D11" s="20">
        <v>0</v>
      </c>
      <c r="E11" s="20">
        <v>23</v>
      </c>
      <c r="F11" s="20">
        <v>60</v>
      </c>
      <c r="G11" s="21">
        <v>0.38300000000000001</v>
      </c>
      <c r="H11" s="20">
        <v>3</v>
      </c>
      <c r="J11" s="4" t="s">
        <v>522</v>
      </c>
      <c r="L11" s="20">
        <v>2</v>
      </c>
      <c r="M11" s="20">
        <v>27</v>
      </c>
      <c r="N11" s="20">
        <v>60</v>
      </c>
      <c r="O11" s="21">
        <v>0.45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523</v>
      </c>
      <c r="D12" s="20">
        <v>2</v>
      </c>
      <c r="E12" s="20">
        <v>27</v>
      </c>
      <c r="F12" s="20">
        <v>35</v>
      </c>
      <c r="G12" s="21">
        <v>0.77100000000000002</v>
      </c>
      <c r="H12" s="20">
        <v>4</v>
      </c>
      <c r="J12" s="4" t="s">
        <v>524</v>
      </c>
      <c r="L12" s="20">
        <v>0</v>
      </c>
      <c r="M12" s="20">
        <v>12</v>
      </c>
      <c r="N12" s="20">
        <v>35</v>
      </c>
      <c r="O12" s="21">
        <v>0.34200000000000003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525</v>
      </c>
      <c r="D13" s="20">
        <v>0</v>
      </c>
      <c r="E13" s="20">
        <v>7</v>
      </c>
      <c r="F13" s="20">
        <v>27</v>
      </c>
      <c r="G13" s="21">
        <v>0.25900000000000001</v>
      </c>
      <c r="H13" s="20">
        <v>2</v>
      </c>
      <c r="J13" s="4" t="s">
        <v>526</v>
      </c>
      <c r="L13" s="20">
        <v>2</v>
      </c>
      <c r="M13" s="20">
        <v>22</v>
      </c>
      <c r="N13" s="20">
        <v>27</v>
      </c>
      <c r="O13" s="21">
        <v>0.81399999999999995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527</v>
      </c>
      <c r="D14" s="20">
        <v>2</v>
      </c>
      <c r="E14" s="20">
        <v>22</v>
      </c>
      <c r="F14" s="20">
        <v>52</v>
      </c>
      <c r="G14" s="21">
        <v>0.42299999999999999</v>
      </c>
      <c r="H14" s="20">
        <v>3</v>
      </c>
      <c r="J14" s="4" t="s">
        <v>528</v>
      </c>
      <c r="L14" s="20">
        <v>0</v>
      </c>
      <c r="M14" s="20">
        <v>16</v>
      </c>
      <c r="N14" s="20">
        <v>52</v>
      </c>
      <c r="O14" s="21">
        <v>0.307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79</v>
      </c>
      <c r="F15" s="12">
        <v>174</v>
      </c>
      <c r="G15" s="13">
        <v>0.45400000000000001</v>
      </c>
      <c r="H15" s="12">
        <v>4</v>
      </c>
      <c r="J15" s="11" t="s">
        <v>31</v>
      </c>
      <c r="K15" s="11">
        <v>1</v>
      </c>
      <c r="L15" s="12">
        <v>4</v>
      </c>
      <c r="M15" s="12">
        <v>77</v>
      </c>
      <c r="N15" s="12">
        <v>174</v>
      </c>
      <c r="O15" s="13">
        <v>0.442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529</v>
      </c>
      <c r="C17" s="17"/>
      <c r="D17" s="16" t="s">
        <v>21</v>
      </c>
      <c r="E17" s="16"/>
      <c r="F17" s="16"/>
      <c r="G17" s="22"/>
      <c r="H17" s="16"/>
      <c r="I17" s="16"/>
      <c r="J17" s="17" t="s">
        <v>530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531</v>
      </c>
      <c r="C19" s="4"/>
      <c r="D19" s="20">
        <v>2</v>
      </c>
      <c r="E19" s="20">
        <v>27</v>
      </c>
      <c r="F19" s="20">
        <v>38</v>
      </c>
      <c r="G19" s="21">
        <v>0.71</v>
      </c>
      <c r="H19" s="20">
        <v>3</v>
      </c>
      <c r="J19" s="4" t="s">
        <v>532</v>
      </c>
      <c r="K19" s="4"/>
      <c r="L19" s="20">
        <v>0</v>
      </c>
      <c r="M19" s="20">
        <v>18</v>
      </c>
      <c r="N19" s="20">
        <v>38</v>
      </c>
      <c r="O19" s="21">
        <v>0.47299999999999998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533</v>
      </c>
      <c r="C20" s="4"/>
      <c r="D20" s="20">
        <v>2</v>
      </c>
      <c r="E20" s="20">
        <v>27</v>
      </c>
      <c r="F20" s="20">
        <v>30</v>
      </c>
      <c r="G20" s="21">
        <v>0.9</v>
      </c>
      <c r="H20" s="20">
        <v>6</v>
      </c>
      <c r="J20" s="4" t="s">
        <v>534</v>
      </c>
      <c r="K20" s="4"/>
      <c r="L20" s="20">
        <v>0</v>
      </c>
      <c r="M20" s="20">
        <v>23</v>
      </c>
      <c r="N20" s="20">
        <v>30</v>
      </c>
      <c r="O20" s="21">
        <v>0.76600000000000001</v>
      </c>
      <c r="P20" s="20">
        <v>7</v>
      </c>
      <c r="Q20" s="20"/>
      <c r="R20" s="15"/>
    </row>
    <row r="21" spans="1:18" s="3" customFormat="1" ht="12.75" x14ac:dyDescent="0.2">
      <c r="A21" s="14"/>
      <c r="B21" s="4" t="s">
        <v>535</v>
      </c>
      <c r="C21" s="4"/>
      <c r="D21" s="20">
        <v>0</v>
      </c>
      <c r="E21" s="20">
        <v>21</v>
      </c>
      <c r="F21" s="20">
        <v>39</v>
      </c>
      <c r="G21" s="21">
        <v>0.53800000000000003</v>
      </c>
      <c r="H21" s="20">
        <v>3</v>
      </c>
      <c r="J21" s="4" t="s">
        <v>536</v>
      </c>
      <c r="K21" s="4"/>
      <c r="L21" s="20">
        <v>2</v>
      </c>
      <c r="M21" s="20">
        <v>22</v>
      </c>
      <c r="N21" s="20">
        <v>39</v>
      </c>
      <c r="O21" s="21">
        <v>0.56399999999999995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537</v>
      </c>
      <c r="C22" s="4"/>
      <c r="D22" s="20">
        <v>2</v>
      </c>
      <c r="E22" s="20">
        <v>22</v>
      </c>
      <c r="F22" s="20">
        <v>40</v>
      </c>
      <c r="G22" s="21">
        <v>0.55000000000000004</v>
      </c>
      <c r="H22" s="20">
        <v>2</v>
      </c>
      <c r="J22" s="4" t="s">
        <v>538</v>
      </c>
      <c r="K22" s="4"/>
      <c r="L22" s="20">
        <v>0</v>
      </c>
      <c r="M22" s="20">
        <v>16</v>
      </c>
      <c r="N22" s="20">
        <v>40</v>
      </c>
      <c r="O22" s="21">
        <v>0.4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97</v>
      </c>
      <c r="F23" s="12">
        <v>147</v>
      </c>
      <c r="G23" s="13">
        <v>0.65900000000000003</v>
      </c>
      <c r="H23" s="12">
        <v>6</v>
      </c>
      <c r="J23" s="11" t="s">
        <v>31</v>
      </c>
      <c r="K23" s="11">
        <v>0</v>
      </c>
      <c r="L23" s="12">
        <v>2</v>
      </c>
      <c r="M23" s="12">
        <v>79</v>
      </c>
      <c r="N23" s="12">
        <v>147</v>
      </c>
      <c r="O23" s="13">
        <v>0.53700000000000003</v>
      </c>
      <c r="P23" s="12">
        <v>7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539</v>
      </c>
      <c r="C25" s="17"/>
      <c r="D25" s="16" t="s">
        <v>21</v>
      </c>
      <c r="E25" s="16"/>
      <c r="F25" s="16"/>
      <c r="G25" s="22"/>
      <c r="H25" s="16"/>
      <c r="I25" s="16"/>
      <c r="J25" s="17" t="s">
        <v>540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541</v>
      </c>
      <c r="D27" s="20">
        <v>0</v>
      </c>
      <c r="E27" s="20">
        <v>9</v>
      </c>
      <c r="F27" s="20">
        <v>19</v>
      </c>
      <c r="G27" s="21">
        <v>0.47299999999999998</v>
      </c>
      <c r="H27" s="20">
        <v>2</v>
      </c>
      <c r="J27" s="4" t="s">
        <v>542</v>
      </c>
      <c r="L27" s="20">
        <v>2</v>
      </c>
      <c r="M27" s="20">
        <v>27</v>
      </c>
      <c r="N27" s="20">
        <v>19</v>
      </c>
      <c r="O27" s="21">
        <v>1.421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543</v>
      </c>
      <c r="D28" s="20">
        <v>0</v>
      </c>
      <c r="E28" s="20">
        <v>26</v>
      </c>
      <c r="F28" s="20">
        <v>35</v>
      </c>
      <c r="G28" s="21">
        <v>0.74199999999999999</v>
      </c>
      <c r="H28" s="20">
        <v>5</v>
      </c>
      <c r="J28" s="4" t="s">
        <v>544</v>
      </c>
      <c r="L28" s="20">
        <v>2</v>
      </c>
      <c r="M28" s="20">
        <v>27</v>
      </c>
      <c r="N28" s="20">
        <v>35</v>
      </c>
      <c r="O28" s="21">
        <v>0.77100000000000002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545</v>
      </c>
      <c r="D29" s="20">
        <v>2</v>
      </c>
      <c r="E29" s="20">
        <v>22</v>
      </c>
      <c r="F29" s="20">
        <v>23</v>
      </c>
      <c r="G29" s="21">
        <v>0.95599999999999996</v>
      </c>
      <c r="H29" s="20">
        <v>4</v>
      </c>
      <c r="J29" s="4" t="s">
        <v>546</v>
      </c>
      <c r="L29" s="20">
        <v>0</v>
      </c>
      <c r="M29" s="20">
        <v>14</v>
      </c>
      <c r="N29" s="20">
        <v>23</v>
      </c>
      <c r="O29" s="21">
        <v>0.60799999999999998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547</v>
      </c>
      <c r="D30" s="20">
        <v>0</v>
      </c>
      <c r="E30" s="20">
        <v>16</v>
      </c>
      <c r="F30" s="20">
        <v>38</v>
      </c>
      <c r="G30" s="21">
        <v>0.42099999999999999</v>
      </c>
      <c r="H30" s="20">
        <v>2</v>
      </c>
      <c r="J30" s="4" t="s">
        <v>548</v>
      </c>
      <c r="L30" s="20">
        <v>2</v>
      </c>
      <c r="M30" s="20">
        <v>22</v>
      </c>
      <c r="N30" s="20">
        <v>38</v>
      </c>
      <c r="O30" s="21">
        <v>0.57799999999999996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73</v>
      </c>
      <c r="F31" s="12">
        <v>115</v>
      </c>
      <c r="G31" s="13">
        <v>0.63400000000000001</v>
      </c>
      <c r="H31" s="12">
        <v>5</v>
      </c>
      <c r="J31" s="11" t="s">
        <v>31</v>
      </c>
      <c r="K31" s="11">
        <v>2</v>
      </c>
      <c r="L31" s="12">
        <v>6</v>
      </c>
      <c r="M31" s="12">
        <v>90</v>
      </c>
      <c r="N31" s="12">
        <v>115</v>
      </c>
      <c r="O31" s="13">
        <v>0.78200000000000003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549</v>
      </c>
      <c r="C33" s="17"/>
      <c r="D33" s="16" t="s">
        <v>21</v>
      </c>
      <c r="E33" s="16"/>
      <c r="F33" s="16"/>
      <c r="G33" s="22"/>
      <c r="H33" s="16"/>
      <c r="I33" s="16"/>
      <c r="J33" s="17" t="s">
        <v>550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551</v>
      </c>
      <c r="D35" s="20">
        <v>2</v>
      </c>
      <c r="E35" s="20">
        <v>27</v>
      </c>
      <c r="F35" s="20">
        <v>27</v>
      </c>
      <c r="G35" s="21">
        <v>1</v>
      </c>
      <c r="H35" s="20">
        <v>5</v>
      </c>
      <c r="J35" s="4" t="s">
        <v>552</v>
      </c>
      <c r="L35" s="20">
        <v>0</v>
      </c>
      <c r="M35" s="20">
        <v>12</v>
      </c>
      <c r="N35" s="20">
        <v>27</v>
      </c>
      <c r="O35" s="21">
        <v>0.44400000000000001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553</v>
      </c>
      <c r="D36" s="20">
        <v>2</v>
      </c>
      <c r="E36" s="20">
        <v>27</v>
      </c>
      <c r="F36" s="20">
        <v>55</v>
      </c>
      <c r="G36" s="21">
        <v>0.49</v>
      </c>
      <c r="H36" s="20">
        <v>4</v>
      </c>
      <c r="J36" s="4" t="s">
        <v>554</v>
      </c>
      <c r="L36" s="20">
        <v>0</v>
      </c>
      <c r="M36" s="20">
        <v>18</v>
      </c>
      <c r="N36" s="20">
        <v>55</v>
      </c>
      <c r="O36" s="21">
        <v>0.32700000000000001</v>
      </c>
      <c r="P36" s="20">
        <v>2</v>
      </c>
      <c r="Q36" s="20"/>
      <c r="R36" s="14"/>
    </row>
    <row r="37" spans="1:18" s="4" customFormat="1" ht="12.75" x14ac:dyDescent="0.2">
      <c r="A37" s="14"/>
      <c r="B37" s="4" t="s">
        <v>555</v>
      </c>
      <c r="D37" s="20">
        <v>0</v>
      </c>
      <c r="E37" s="20">
        <v>21</v>
      </c>
      <c r="F37" s="20">
        <v>41</v>
      </c>
      <c r="G37" s="21">
        <v>0.51200000000000001</v>
      </c>
      <c r="H37" s="20">
        <v>3</v>
      </c>
      <c r="J37" s="4" t="s">
        <v>556</v>
      </c>
      <c r="L37" s="20">
        <v>2</v>
      </c>
      <c r="M37" s="20">
        <v>22</v>
      </c>
      <c r="N37" s="20">
        <v>41</v>
      </c>
      <c r="O37" s="21">
        <v>0.53600000000000003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557</v>
      </c>
      <c r="D38" s="20">
        <v>2</v>
      </c>
      <c r="E38" s="20">
        <v>22</v>
      </c>
      <c r="F38" s="20">
        <v>41</v>
      </c>
      <c r="G38" s="21">
        <v>0.53600000000000003</v>
      </c>
      <c r="H38" s="20">
        <v>4</v>
      </c>
      <c r="J38" s="4" t="s">
        <v>558</v>
      </c>
      <c r="L38" s="20">
        <v>0</v>
      </c>
      <c r="M38" s="20">
        <v>19</v>
      </c>
      <c r="N38" s="20">
        <v>41</v>
      </c>
      <c r="O38" s="21">
        <v>0.46300000000000002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97</v>
      </c>
      <c r="F39" s="12">
        <v>164</v>
      </c>
      <c r="G39" s="13">
        <v>0.59099999999999997</v>
      </c>
      <c r="H39" s="12">
        <v>5</v>
      </c>
      <c r="J39" s="11" t="s">
        <v>31</v>
      </c>
      <c r="K39" s="11">
        <v>0</v>
      </c>
      <c r="L39" s="12">
        <v>2</v>
      </c>
      <c r="M39" s="12">
        <v>71</v>
      </c>
      <c r="N39" s="12">
        <v>164</v>
      </c>
      <c r="O39" s="13">
        <v>0.432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559</v>
      </c>
      <c r="C41" s="17"/>
      <c r="D41" s="16" t="s">
        <v>21</v>
      </c>
      <c r="E41" s="16"/>
      <c r="F41" s="16"/>
      <c r="G41" s="22"/>
      <c r="H41" s="16"/>
      <c r="I41" s="16"/>
      <c r="J41" s="17" t="s">
        <v>560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561</v>
      </c>
      <c r="D43" s="20">
        <v>0</v>
      </c>
      <c r="E43" s="20">
        <v>22</v>
      </c>
      <c r="F43" s="20">
        <v>32</v>
      </c>
      <c r="G43" s="21">
        <v>0.68700000000000006</v>
      </c>
      <c r="H43" s="20">
        <v>4</v>
      </c>
      <c r="J43" s="4" t="s">
        <v>562</v>
      </c>
      <c r="L43" s="20">
        <v>2</v>
      </c>
      <c r="M43" s="20">
        <v>27</v>
      </c>
      <c r="N43" s="20">
        <v>32</v>
      </c>
      <c r="O43" s="21">
        <v>0.84299999999999997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563</v>
      </c>
      <c r="D44" s="20">
        <v>0</v>
      </c>
      <c r="E44" s="20">
        <v>18</v>
      </c>
      <c r="F44" s="20">
        <v>33</v>
      </c>
      <c r="G44" s="21">
        <v>0.54500000000000004</v>
      </c>
      <c r="H44" s="20">
        <v>3</v>
      </c>
      <c r="J44" s="4" t="s">
        <v>564</v>
      </c>
      <c r="L44" s="20">
        <v>2</v>
      </c>
      <c r="M44" s="20">
        <v>27</v>
      </c>
      <c r="N44" s="20">
        <v>33</v>
      </c>
      <c r="O44" s="21">
        <v>0.81799999999999995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565</v>
      </c>
      <c r="D45" s="20">
        <v>2</v>
      </c>
      <c r="E45" s="20">
        <v>22</v>
      </c>
      <c r="F45" s="20">
        <v>38</v>
      </c>
      <c r="G45" s="21">
        <v>0.57799999999999996</v>
      </c>
      <c r="H45" s="20">
        <v>6</v>
      </c>
      <c r="J45" s="4" t="s">
        <v>566</v>
      </c>
      <c r="L45" s="20">
        <v>0</v>
      </c>
      <c r="M45" s="20">
        <v>19</v>
      </c>
      <c r="N45" s="20">
        <v>38</v>
      </c>
      <c r="O45" s="21">
        <v>0.5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567</v>
      </c>
      <c r="D46" s="20">
        <v>2</v>
      </c>
      <c r="E46" s="20">
        <v>22</v>
      </c>
      <c r="F46" s="20">
        <v>56</v>
      </c>
      <c r="G46" s="21">
        <v>0.39200000000000002</v>
      </c>
      <c r="H46" s="20">
        <v>3</v>
      </c>
      <c r="J46" s="4" t="s">
        <v>568</v>
      </c>
      <c r="L46" s="20">
        <v>0</v>
      </c>
      <c r="M46" s="20">
        <v>21</v>
      </c>
      <c r="N46" s="20">
        <v>56</v>
      </c>
      <c r="O46" s="21">
        <v>0.375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84</v>
      </c>
      <c r="F47" s="12">
        <v>159</v>
      </c>
      <c r="G47" s="13">
        <v>0.52800000000000002</v>
      </c>
      <c r="H47" s="12">
        <v>6</v>
      </c>
      <c r="J47" s="11" t="s">
        <v>31</v>
      </c>
      <c r="K47" s="11">
        <v>1</v>
      </c>
      <c r="L47" s="12">
        <v>4</v>
      </c>
      <c r="M47" s="12">
        <v>94</v>
      </c>
      <c r="N47" s="12">
        <v>159</v>
      </c>
      <c r="O47" s="13">
        <v>0.59099999999999997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569</v>
      </c>
      <c r="C49" s="17"/>
      <c r="D49" s="16" t="s">
        <v>21</v>
      </c>
      <c r="E49" s="16"/>
      <c r="F49" s="16"/>
      <c r="G49" s="22"/>
      <c r="H49" s="16"/>
      <c r="I49" s="16"/>
      <c r="J49" s="17" t="s">
        <v>570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571</v>
      </c>
      <c r="D51" s="20">
        <v>0</v>
      </c>
      <c r="E51" s="20">
        <v>26</v>
      </c>
      <c r="F51" s="20">
        <v>51</v>
      </c>
      <c r="G51" s="21">
        <v>0.50900000000000001</v>
      </c>
      <c r="H51" s="20">
        <v>2</v>
      </c>
      <c r="J51" s="4" t="s">
        <v>572</v>
      </c>
      <c r="L51" s="20">
        <v>2</v>
      </c>
      <c r="M51" s="20">
        <v>27</v>
      </c>
      <c r="N51" s="20">
        <v>51</v>
      </c>
      <c r="O51" s="21">
        <v>0.52900000000000003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573</v>
      </c>
      <c r="D52" s="20">
        <v>2</v>
      </c>
      <c r="E52" s="20">
        <v>27</v>
      </c>
      <c r="F52" s="20">
        <v>58</v>
      </c>
      <c r="G52" s="21">
        <v>0.46500000000000002</v>
      </c>
      <c r="H52" s="20">
        <v>3</v>
      </c>
      <c r="J52" s="4" t="s">
        <v>574</v>
      </c>
      <c r="L52" s="20">
        <v>0</v>
      </c>
      <c r="M52" s="20">
        <v>22</v>
      </c>
      <c r="N52" s="20">
        <v>58</v>
      </c>
      <c r="O52" s="21">
        <v>0.379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575</v>
      </c>
      <c r="D53" s="20">
        <v>0</v>
      </c>
      <c r="E53" s="20">
        <v>21</v>
      </c>
      <c r="F53" s="20">
        <v>43</v>
      </c>
      <c r="G53" s="21">
        <v>0.48799999999999999</v>
      </c>
      <c r="H53" s="20">
        <v>3</v>
      </c>
      <c r="J53" s="4" t="s">
        <v>576</v>
      </c>
      <c r="L53" s="20">
        <v>2</v>
      </c>
      <c r="M53" s="20">
        <v>22</v>
      </c>
      <c r="N53" s="20">
        <v>43</v>
      </c>
      <c r="O53" s="21">
        <v>0.51100000000000001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577</v>
      </c>
      <c r="D54" s="20">
        <v>2</v>
      </c>
      <c r="E54" s="20">
        <v>22</v>
      </c>
      <c r="F54" s="20">
        <v>40</v>
      </c>
      <c r="G54" s="21">
        <v>0.55000000000000004</v>
      </c>
      <c r="H54" s="20">
        <v>4</v>
      </c>
      <c r="J54" s="4" t="s">
        <v>578</v>
      </c>
      <c r="L54" s="20">
        <v>0</v>
      </c>
      <c r="M54" s="20">
        <v>15</v>
      </c>
      <c r="N54" s="20">
        <v>40</v>
      </c>
      <c r="O54" s="21">
        <v>0.375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96</v>
      </c>
      <c r="F55" s="12">
        <v>192</v>
      </c>
      <c r="G55" s="13">
        <v>0.5</v>
      </c>
      <c r="H55" s="12">
        <v>4</v>
      </c>
      <c r="J55" s="11" t="s">
        <v>31</v>
      </c>
      <c r="K55" s="11">
        <v>1</v>
      </c>
      <c r="L55" s="12">
        <v>4</v>
      </c>
      <c r="M55" s="12">
        <v>86</v>
      </c>
      <c r="N55" s="12">
        <v>192</v>
      </c>
      <c r="O55" s="13">
        <v>0.44700000000000001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581</v>
      </c>
      <c r="C59" s="23">
        <v>32</v>
      </c>
      <c r="D59" s="20">
        <v>115</v>
      </c>
      <c r="E59" s="20">
        <v>1704</v>
      </c>
      <c r="F59" s="24">
        <v>2796</v>
      </c>
      <c r="G59" s="33">
        <v>0.60899999999999999</v>
      </c>
      <c r="H59" s="24">
        <v>6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583</v>
      </c>
      <c r="C60" s="23">
        <v>24</v>
      </c>
      <c r="D60" s="20">
        <v>85</v>
      </c>
      <c r="E60" s="20">
        <v>1557</v>
      </c>
      <c r="F60" s="24">
        <v>2945</v>
      </c>
      <c r="G60" s="33">
        <v>0.52800000000000002</v>
      </c>
      <c r="H60" s="24">
        <v>9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579</v>
      </c>
      <c r="C61" s="23">
        <v>24</v>
      </c>
      <c r="D61" s="20">
        <v>84</v>
      </c>
      <c r="E61" s="20">
        <v>1592</v>
      </c>
      <c r="F61" s="24">
        <v>3174</v>
      </c>
      <c r="G61" s="33">
        <v>0.501</v>
      </c>
      <c r="H61" s="24">
        <v>9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582</v>
      </c>
      <c r="C62" s="23">
        <v>23</v>
      </c>
      <c r="D62" s="20">
        <v>74</v>
      </c>
      <c r="E62" s="20">
        <v>1552</v>
      </c>
      <c r="F62" s="24">
        <v>3075</v>
      </c>
      <c r="G62" s="33">
        <v>0.504</v>
      </c>
      <c r="H62" s="24">
        <v>7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590</v>
      </c>
      <c r="C63" s="23">
        <v>19</v>
      </c>
      <c r="D63" s="20">
        <v>77</v>
      </c>
      <c r="E63" s="20">
        <v>1563</v>
      </c>
      <c r="F63" s="24">
        <v>3240</v>
      </c>
      <c r="G63" s="33">
        <v>0.48199999999999998</v>
      </c>
      <c r="H63" s="24">
        <v>10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589</v>
      </c>
      <c r="C64" s="23">
        <v>17</v>
      </c>
      <c r="D64" s="20">
        <v>73</v>
      </c>
      <c r="E64" s="20">
        <v>1510</v>
      </c>
      <c r="F64" s="24">
        <v>3104</v>
      </c>
      <c r="G64" s="33">
        <v>0.48599999999999999</v>
      </c>
      <c r="H64" s="24">
        <v>8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584</v>
      </c>
      <c r="C65" s="23">
        <v>16</v>
      </c>
      <c r="D65" s="20">
        <v>72</v>
      </c>
      <c r="E65" s="20">
        <v>1516</v>
      </c>
      <c r="F65" s="24">
        <v>2806</v>
      </c>
      <c r="G65" s="33">
        <v>0.54</v>
      </c>
      <c r="H65" s="24">
        <v>6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587</v>
      </c>
      <c r="C66" s="23">
        <v>16</v>
      </c>
      <c r="D66" s="20">
        <v>72</v>
      </c>
      <c r="E66" s="20">
        <v>1506</v>
      </c>
      <c r="F66" s="24">
        <v>3094</v>
      </c>
      <c r="G66" s="33">
        <v>0.48599999999999999</v>
      </c>
      <c r="H66" s="24">
        <v>7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580</v>
      </c>
      <c r="C67" s="23">
        <v>14</v>
      </c>
      <c r="D67" s="20">
        <v>61</v>
      </c>
      <c r="E67" s="20">
        <v>1502</v>
      </c>
      <c r="F67" s="24">
        <v>3265</v>
      </c>
      <c r="G67" s="33">
        <v>0.46</v>
      </c>
      <c r="H67" s="24">
        <v>7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585</v>
      </c>
      <c r="C68" s="23">
        <v>13</v>
      </c>
      <c r="D68" s="20">
        <v>57</v>
      </c>
      <c r="E68" s="20">
        <v>1430</v>
      </c>
      <c r="F68" s="24">
        <v>3043</v>
      </c>
      <c r="G68" s="33">
        <v>0.46899999999999997</v>
      </c>
      <c r="H68" s="24">
        <v>25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588</v>
      </c>
      <c r="C69" s="23">
        <v>11</v>
      </c>
      <c r="D69" s="20">
        <v>53</v>
      </c>
      <c r="E69" s="20">
        <v>1426</v>
      </c>
      <c r="F69" s="24">
        <v>3193</v>
      </c>
      <c r="G69" s="33">
        <v>0.44600000000000001</v>
      </c>
      <c r="H69" s="24">
        <v>7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586</v>
      </c>
      <c r="C70" s="23">
        <v>7</v>
      </c>
      <c r="D70" s="20">
        <v>39</v>
      </c>
      <c r="E70" s="20">
        <v>1357</v>
      </c>
      <c r="F70" s="24">
        <v>3187</v>
      </c>
      <c r="G70" s="33">
        <v>0.42499999999999999</v>
      </c>
      <c r="H70" s="24">
        <v>6</v>
      </c>
      <c r="I70" s="4"/>
      <c r="J70" s="23">
        <v>18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18</v>
      </c>
      <c r="J7" s="30"/>
      <c r="K7" s="30"/>
      <c r="Z7" s="2" t="str">
        <f>"Speelweek"&amp;" "&amp;H7</f>
        <v>Speelweek 18</v>
      </c>
    </row>
    <row r="8" spans="1:26" ht="7.5" customHeight="1" x14ac:dyDescent="0.2"/>
    <row r="9" spans="1:26" s="3" customFormat="1" ht="13.5" customHeight="1" x14ac:dyDescent="0.25">
      <c r="A9" s="29"/>
      <c r="B9" s="17" t="s">
        <v>591</v>
      </c>
      <c r="C9" s="17"/>
      <c r="D9" s="16" t="s">
        <v>21</v>
      </c>
      <c r="E9" s="16"/>
      <c r="F9" s="16"/>
      <c r="G9" s="22"/>
      <c r="H9" s="16"/>
      <c r="I9" s="16"/>
      <c r="J9" s="17" t="s">
        <v>592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593</v>
      </c>
      <c r="D11" s="20">
        <v>2</v>
      </c>
      <c r="E11" s="20">
        <v>27</v>
      </c>
      <c r="F11" s="20">
        <v>68</v>
      </c>
      <c r="G11" s="21">
        <v>0.39700000000000002</v>
      </c>
      <c r="H11" s="20">
        <v>2</v>
      </c>
      <c r="J11" s="4" t="s">
        <v>594</v>
      </c>
      <c r="L11" s="20">
        <v>0</v>
      </c>
      <c r="M11" s="20">
        <v>19</v>
      </c>
      <c r="N11" s="20">
        <v>68</v>
      </c>
      <c r="O11" s="21">
        <v>0.27900000000000003</v>
      </c>
      <c r="P11" s="20">
        <v>2</v>
      </c>
      <c r="Q11" s="20"/>
      <c r="R11" s="14"/>
    </row>
    <row r="12" spans="1:26" s="4" customFormat="1" ht="12.75" x14ac:dyDescent="0.2">
      <c r="A12" s="14"/>
      <c r="B12" s="4" t="s">
        <v>595</v>
      </c>
      <c r="D12" s="20">
        <v>2</v>
      </c>
      <c r="E12" s="20">
        <v>27</v>
      </c>
      <c r="F12" s="20">
        <v>61</v>
      </c>
      <c r="G12" s="21">
        <v>0.442</v>
      </c>
      <c r="H12" s="20">
        <v>5</v>
      </c>
      <c r="J12" s="4" t="s">
        <v>596</v>
      </c>
      <c r="L12" s="20">
        <v>0</v>
      </c>
      <c r="M12" s="20">
        <v>21</v>
      </c>
      <c r="N12" s="20">
        <v>61</v>
      </c>
      <c r="O12" s="21">
        <v>0.34399999999999997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597</v>
      </c>
      <c r="D13" s="20">
        <v>2</v>
      </c>
      <c r="E13" s="20">
        <v>22</v>
      </c>
      <c r="F13" s="20">
        <v>40</v>
      </c>
      <c r="G13" s="21">
        <v>0.55000000000000004</v>
      </c>
      <c r="H13" s="20">
        <v>3</v>
      </c>
      <c r="J13" s="4" t="s">
        <v>598</v>
      </c>
      <c r="L13" s="20">
        <v>0</v>
      </c>
      <c r="M13" s="20">
        <v>13</v>
      </c>
      <c r="N13" s="20">
        <v>40</v>
      </c>
      <c r="O13" s="21">
        <v>0.32500000000000001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599</v>
      </c>
      <c r="D14" s="20">
        <v>0</v>
      </c>
      <c r="E14" s="20">
        <v>13</v>
      </c>
      <c r="F14" s="20">
        <v>55</v>
      </c>
      <c r="G14" s="21">
        <v>0.23599999999999999</v>
      </c>
      <c r="H14" s="20">
        <v>2</v>
      </c>
      <c r="J14" s="4" t="s">
        <v>600</v>
      </c>
      <c r="L14" s="20">
        <v>2</v>
      </c>
      <c r="M14" s="20">
        <v>22</v>
      </c>
      <c r="N14" s="20">
        <v>55</v>
      </c>
      <c r="O14" s="21">
        <v>0.4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89</v>
      </c>
      <c r="F15" s="12">
        <v>224</v>
      </c>
      <c r="G15" s="13">
        <v>0.39700000000000002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75</v>
      </c>
      <c r="N15" s="12">
        <v>224</v>
      </c>
      <c r="O15" s="13">
        <v>0.33400000000000002</v>
      </c>
      <c r="P15" s="12">
        <v>3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601</v>
      </c>
      <c r="C17" s="17"/>
      <c r="D17" s="16" t="s">
        <v>21</v>
      </c>
      <c r="E17" s="16"/>
      <c r="F17" s="16"/>
      <c r="G17" s="22"/>
      <c r="H17" s="16"/>
      <c r="I17" s="16"/>
      <c r="J17" s="17" t="s">
        <v>602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603</v>
      </c>
      <c r="C19" s="4"/>
      <c r="D19" s="20">
        <v>2</v>
      </c>
      <c r="E19" s="20">
        <v>27</v>
      </c>
      <c r="F19" s="20">
        <v>31</v>
      </c>
      <c r="G19" s="21">
        <v>0.87</v>
      </c>
      <c r="H19" s="20">
        <v>3</v>
      </c>
      <c r="J19" s="4" t="s">
        <v>604</v>
      </c>
      <c r="K19" s="4"/>
      <c r="L19" s="20">
        <v>0</v>
      </c>
      <c r="M19" s="20">
        <v>18</v>
      </c>
      <c r="N19" s="20">
        <v>31</v>
      </c>
      <c r="O19" s="21">
        <v>0.57999999999999996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605</v>
      </c>
      <c r="C20" s="4"/>
      <c r="D20" s="20">
        <v>0</v>
      </c>
      <c r="E20" s="20">
        <v>11</v>
      </c>
      <c r="F20" s="20">
        <v>29</v>
      </c>
      <c r="G20" s="21">
        <v>0.379</v>
      </c>
      <c r="H20" s="20">
        <v>3</v>
      </c>
      <c r="J20" s="4" t="s">
        <v>606</v>
      </c>
      <c r="K20" s="4"/>
      <c r="L20" s="20">
        <v>2</v>
      </c>
      <c r="M20" s="20">
        <v>27</v>
      </c>
      <c r="N20" s="20">
        <v>29</v>
      </c>
      <c r="O20" s="21">
        <v>0.93100000000000005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607</v>
      </c>
      <c r="C21" s="4"/>
      <c r="D21" s="20">
        <v>2</v>
      </c>
      <c r="E21" s="20">
        <v>22</v>
      </c>
      <c r="F21" s="20">
        <v>40</v>
      </c>
      <c r="G21" s="21">
        <v>0.55000000000000004</v>
      </c>
      <c r="H21" s="20">
        <v>4</v>
      </c>
      <c r="J21" s="4" t="s">
        <v>608</v>
      </c>
      <c r="K21" s="4"/>
      <c r="L21" s="20">
        <v>0</v>
      </c>
      <c r="M21" s="20">
        <v>17</v>
      </c>
      <c r="N21" s="20">
        <v>40</v>
      </c>
      <c r="O21" s="21">
        <v>0.42499999999999999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609</v>
      </c>
      <c r="C22" s="4"/>
      <c r="D22" s="20">
        <v>2</v>
      </c>
      <c r="E22" s="20">
        <v>22</v>
      </c>
      <c r="F22" s="20">
        <v>34</v>
      </c>
      <c r="G22" s="21">
        <v>0.64700000000000002</v>
      </c>
      <c r="H22" s="20">
        <v>6</v>
      </c>
      <c r="J22" s="4" t="s">
        <v>610</v>
      </c>
      <c r="K22" s="4"/>
      <c r="L22" s="20">
        <v>0</v>
      </c>
      <c r="M22" s="20">
        <v>13</v>
      </c>
      <c r="N22" s="20">
        <v>34</v>
      </c>
      <c r="O22" s="21">
        <v>0.38200000000000001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82</v>
      </c>
      <c r="F23" s="12">
        <v>134</v>
      </c>
      <c r="G23" s="13">
        <v>0.61099999999999999</v>
      </c>
      <c r="H23" s="12">
        <v>6</v>
      </c>
      <c r="J23" s="11" t="s">
        <v>31</v>
      </c>
      <c r="K23" s="11">
        <v>0</v>
      </c>
      <c r="L23" s="12">
        <v>2</v>
      </c>
      <c r="M23" s="12">
        <v>75</v>
      </c>
      <c r="N23" s="12">
        <v>134</v>
      </c>
      <c r="O23" s="13">
        <v>0.55900000000000005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611</v>
      </c>
      <c r="C25" s="17"/>
      <c r="D25" s="16" t="s">
        <v>21</v>
      </c>
      <c r="E25" s="16"/>
      <c r="F25" s="16"/>
      <c r="G25" s="22"/>
      <c r="H25" s="16"/>
      <c r="I25" s="16"/>
      <c r="J25" s="17" t="s">
        <v>612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613</v>
      </c>
      <c r="D27" s="20">
        <v>2</v>
      </c>
      <c r="E27" s="20">
        <v>27</v>
      </c>
      <c r="F27" s="20">
        <v>35</v>
      </c>
      <c r="G27" s="21">
        <v>0.77100000000000002</v>
      </c>
      <c r="H27" s="20">
        <v>7</v>
      </c>
      <c r="J27" s="4" t="s">
        <v>614</v>
      </c>
      <c r="L27" s="20">
        <v>0</v>
      </c>
      <c r="M27" s="20">
        <v>17</v>
      </c>
      <c r="N27" s="20">
        <v>35</v>
      </c>
      <c r="O27" s="21">
        <v>0.48499999999999999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615</v>
      </c>
      <c r="D28" s="20">
        <v>2</v>
      </c>
      <c r="E28" s="20">
        <v>27</v>
      </c>
      <c r="F28" s="20">
        <v>47</v>
      </c>
      <c r="G28" s="21">
        <v>0.57399999999999995</v>
      </c>
      <c r="H28" s="20">
        <v>4</v>
      </c>
      <c r="J28" s="4" t="s">
        <v>616</v>
      </c>
      <c r="L28" s="20">
        <v>0</v>
      </c>
      <c r="M28" s="20">
        <v>12</v>
      </c>
      <c r="N28" s="20">
        <v>47</v>
      </c>
      <c r="O28" s="21">
        <v>0.255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617</v>
      </c>
      <c r="D29" s="20">
        <v>0</v>
      </c>
      <c r="E29" s="20">
        <v>16</v>
      </c>
      <c r="F29" s="20">
        <v>47</v>
      </c>
      <c r="G29" s="21">
        <v>0.34</v>
      </c>
      <c r="H29" s="20">
        <v>3</v>
      </c>
      <c r="J29" s="4" t="s">
        <v>618</v>
      </c>
      <c r="L29" s="20">
        <v>2</v>
      </c>
      <c r="M29" s="20">
        <v>22</v>
      </c>
      <c r="N29" s="20">
        <v>47</v>
      </c>
      <c r="O29" s="21">
        <v>0.46800000000000003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619</v>
      </c>
      <c r="D30" s="20">
        <v>0</v>
      </c>
      <c r="E30" s="20">
        <v>17</v>
      </c>
      <c r="F30" s="20">
        <v>47</v>
      </c>
      <c r="G30" s="21">
        <v>0.36099999999999999</v>
      </c>
      <c r="H30" s="20">
        <v>4</v>
      </c>
      <c r="J30" s="4" t="s">
        <v>620</v>
      </c>
      <c r="L30" s="20">
        <v>2</v>
      </c>
      <c r="M30" s="20">
        <v>22</v>
      </c>
      <c r="N30" s="20">
        <v>47</v>
      </c>
      <c r="O30" s="21">
        <v>0.46800000000000003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87</v>
      </c>
      <c r="F31" s="12">
        <v>176</v>
      </c>
      <c r="G31" s="13">
        <v>0.49399999999999999</v>
      </c>
      <c r="H31" s="12">
        <v>7</v>
      </c>
      <c r="J31" s="11" t="s">
        <v>31</v>
      </c>
      <c r="K31" s="11">
        <v>1</v>
      </c>
      <c r="L31" s="12">
        <v>4</v>
      </c>
      <c r="M31" s="12">
        <v>73</v>
      </c>
      <c r="N31" s="12">
        <v>176</v>
      </c>
      <c r="O31" s="13">
        <v>0.41399999999999998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621</v>
      </c>
      <c r="C33" s="17"/>
      <c r="D33" s="16" t="s">
        <v>21</v>
      </c>
      <c r="E33" s="16"/>
      <c r="F33" s="16"/>
      <c r="G33" s="22"/>
      <c r="H33" s="16"/>
      <c r="I33" s="16"/>
      <c r="J33" s="17" t="s">
        <v>622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623</v>
      </c>
      <c r="D35" s="20">
        <v>0</v>
      </c>
      <c r="E35" s="20">
        <v>12</v>
      </c>
      <c r="F35" s="20">
        <v>35</v>
      </c>
      <c r="G35" s="21">
        <v>0.34200000000000003</v>
      </c>
      <c r="H35" s="20">
        <v>3</v>
      </c>
      <c r="J35" s="4" t="s">
        <v>624</v>
      </c>
      <c r="L35" s="20">
        <v>2</v>
      </c>
      <c r="M35" s="20">
        <v>27</v>
      </c>
      <c r="N35" s="20">
        <v>35</v>
      </c>
      <c r="O35" s="21">
        <v>0.77100000000000002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625</v>
      </c>
      <c r="D36" s="20">
        <v>0</v>
      </c>
      <c r="E36" s="20">
        <v>24</v>
      </c>
      <c r="F36" s="20">
        <v>59</v>
      </c>
      <c r="G36" s="21">
        <v>0.40600000000000003</v>
      </c>
      <c r="H36" s="20">
        <v>3</v>
      </c>
      <c r="J36" s="4" t="s">
        <v>626</v>
      </c>
      <c r="L36" s="20">
        <v>2</v>
      </c>
      <c r="M36" s="20">
        <v>27</v>
      </c>
      <c r="N36" s="20">
        <v>59</v>
      </c>
      <c r="O36" s="21">
        <v>0.45700000000000002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627</v>
      </c>
      <c r="D37" s="20">
        <v>0</v>
      </c>
      <c r="E37" s="20">
        <v>13</v>
      </c>
      <c r="F37" s="20">
        <v>34</v>
      </c>
      <c r="G37" s="21">
        <v>0.38200000000000001</v>
      </c>
      <c r="H37" s="20">
        <v>2</v>
      </c>
      <c r="J37" s="4" t="s">
        <v>628</v>
      </c>
      <c r="L37" s="20">
        <v>2</v>
      </c>
      <c r="M37" s="20">
        <v>22</v>
      </c>
      <c r="N37" s="20">
        <v>34</v>
      </c>
      <c r="O37" s="21">
        <v>0.64700000000000002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629</v>
      </c>
      <c r="D38" s="20">
        <v>2</v>
      </c>
      <c r="E38" s="20">
        <v>22</v>
      </c>
      <c r="F38" s="20">
        <v>43</v>
      </c>
      <c r="G38" s="21">
        <v>0.51100000000000001</v>
      </c>
      <c r="H38" s="20">
        <v>3</v>
      </c>
      <c r="J38" s="4" t="s">
        <v>630</v>
      </c>
      <c r="L38" s="20">
        <v>0</v>
      </c>
      <c r="M38" s="20">
        <v>21</v>
      </c>
      <c r="N38" s="20">
        <v>43</v>
      </c>
      <c r="O38" s="21">
        <v>0.48799999999999999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71</v>
      </c>
      <c r="F39" s="12">
        <v>171</v>
      </c>
      <c r="G39" s="13">
        <v>0.41499999999999998</v>
      </c>
      <c r="H39" s="12">
        <v>3</v>
      </c>
      <c r="J39" s="11" t="s">
        <v>31</v>
      </c>
      <c r="K39" s="11">
        <v>2</v>
      </c>
      <c r="L39" s="12">
        <v>6</v>
      </c>
      <c r="M39" s="12">
        <v>97</v>
      </c>
      <c r="N39" s="12">
        <v>171</v>
      </c>
      <c r="O39" s="13">
        <v>0.56699999999999995</v>
      </c>
      <c r="P39" s="12">
        <v>3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631</v>
      </c>
      <c r="C41" s="17"/>
      <c r="D41" s="16" t="s">
        <v>21</v>
      </c>
      <c r="E41" s="16"/>
      <c r="F41" s="16"/>
      <c r="G41" s="22"/>
      <c r="H41" s="16"/>
      <c r="I41" s="16"/>
      <c r="J41" s="17" t="s">
        <v>632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633</v>
      </c>
      <c r="D43" s="20">
        <v>2</v>
      </c>
      <c r="E43" s="20">
        <v>27</v>
      </c>
      <c r="F43" s="20">
        <v>68</v>
      </c>
      <c r="G43" s="21">
        <v>0.39700000000000002</v>
      </c>
      <c r="H43" s="20">
        <v>3</v>
      </c>
      <c r="J43" s="4" t="s">
        <v>634</v>
      </c>
      <c r="L43" s="20">
        <v>0</v>
      </c>
      <c r="M43" s="20">
        <v>16</v>
      </c>
      <c r="N43" s="20">
        <v>68</v>
      </c>
      <c r="O43" s="21">
        <v>0.23499999999999999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635</v>
      </c>
      <c r="D44" s="20">
        <v>2</v>
      </c>
      <c r="E44" s="20">
        <v>27</v>
      </c>
      <c r="F44" s="20">
        <v>70</v>
      </c>
      <c r="G44" s="21">
        <v>0.38500000000000001</v>
      </c>
      <c r="H44" s="20">
        <v>3</v>
      </c>
      <c r="J44" s="4" t="s">
        <v>636</v>
      </c>
      <c r="L44" s="20">
        <v>0</v>
      </c>
      <c r="M44" s="20">
        <v>19</v>
      </c>
      <c r="N44" s="20">
        <v>70</v>
      </c>
      <c r="O44" s="21">
        <v>0.27100000000000002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637</v>
      </c>
      <c r="D45" s="20">
        <v>2</v>
      </c>
      <c r="E45" s="20">
        <v>22</v>
      </c>
      <c r="F45" s="20">
        <v>56</v>
      </c>
      <c r="G45" s="21">
        <v>0.39200000000000002</v>
      </c>
      <c r="H45" s="20">
        <v>4</v>
      </c>
      <c r="J45" s="4" t="s">
        <v>638</v>
      </c>
      <c r="L45" s="20">
        <v>0</v>
      </c>
      <c r="M45" s="20">
        <v>21</v>
      </c>
      <c r="N45" s="20">
        <v>56</v>
      </c>
      <c r="O45" s="21">
        <v>0.375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639</v>
      </c>
      <c r="D46" s="20">
        <v>2</v>
      </c>
      <c r="E46" s="20">
        <v>22</v>
      </c>
      <c r="F46" s="20">
        <v>45</v>
      </c>
      <c r="G46" s="21">
        <v>0.48799999999999999</v>
      </c>
      <c r="H46" s="20">
        <v>4</v>
      </c>
      <c r="J46" s="4" t="s">
        <v>640</v>
      </c>
      <c r="L46" s="20">
        <v>0</v>
      </c>
      <c r="M46" s="20">
        <v>3</v>
      </c>
      <c r="N46" s="20">
        <v>45</v>
      </c>
      <c r="O46" s="21">
        <v>6.6000000000000003E-2</v>
      </c>
      <c r="P46" s="20">
        <v>1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8</v>
      </c>
      <c r="E47" s="12">
        <v>98</v>
      </c>
      <c r="F47" s="12">
        <v>239</v>
      </c>
      <c r="G47" s="13">
        <v>0.41</v>
      </c>
      <c r="H47" s="12">
        <v>4</v>
      </c>
      <c r="J47" s="11" t="s">
        <v>31</v>
      </c>
      <c r="K47" s="11">
        <v>0</v>
      </c>
      <c r="L47" s="12">
        <v>0</v>
      </c>
      <c r="M47" s="12">
        <v>59</v>
      </c>
      <c r="N47" s="12">
        <v>239</v>
      </c>
      <c r="O47" s="13">
        <v>0.246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641</v>
      </c>
      <c r="C49" s="17"/>
      <c r="D49" s="16" t="s">
        <v>21</v>
      </c>
      <c r="E49" s="16"/>
      <c r="F49" s="16"/>
      <c r="G49" s="22"/>
      <c r="H49" s="16"/>
      <c r="I49" s="16"/>
      <c r="J49" s="17" t="s">
        <v>642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643</v>
      </c>
      <c r="D51" s="20">
        <v>0</v>
      </c>
      <c r="E51" s="20">
        <v>17</v>
      </c>
      <c r="F51" s="20">
        <v>33</v>
      </c>
      <c r="G51" s="21">
        <v>0.51500000000000001</v>
      </c>
      <c r="H51" s="20">
        <v>3</v>
      </c>
      <c r="J51" s="4" t="s">
        <v>644</v>
      </c>
      <c r="L51" s="20">
        <v>2</v>
      </c>
      <c r="M51" s="20">
        <v>27</v>
      </c>
      <c r="N51" s="20">
        <v>33</v>
      </c>
      <c r="O51" s="21">
        <v>0.81799999999999995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645</v>
      </c>
      <c r="D52" s="20">
        <v>0</v>
      </c>
      <c r="E52" s="20">
        <v>14</v>
      </c>
      <c r="F52" s="20">
        <v>33</v>
      </c>
      <c r="G52" s="21">
        <v>0.42399999999999999</v>
      </c>
      <c r="H52" s="20">
        <v>2</v>
      </c>
      <c r="J52" s="4" t="s">
        <v>646</v>
      </c>
      <c r="L52" s="20">
        <v>2</v>
      </c>
      <c r="M52" s="20">
        <v>27</v>
      </c>
      <c r="N52" s="20">
        <v>33</v>
      </c>
      <c r="O52" s="21">
        <v>0.81799999999999995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647</v>
      </c>
      <c r="D53" s="20">
        <v>0</v>
      </c>
      <c r="E53" s="20">
        <v>20</v>
      </c>
      <c r="F53" s="20">
        <v>55</v>
      </c>
      <c r="G53" s="21">
        <v>0.36299999999999999</v>
      </c>
      <c r="H53" s="20">
        <v>2</v>
      </c>
      <c r="J53" s="4" t="s">
        <v>648</v>
      </c>
      <c r="L53" s="20">
        <v>2</v>
      </c>
      <c r="M53" s="20">
        <v>22</v>
      </c>
      <c r="N53" s="20">
        <v>55</v>
      </c>
      <c r="O53" s="21">
        <v>0.4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649</v>
      </c>
      <c r="D54" s="20">
        <v>2</v>
      </c>
      <c r="E54" s="20">
        <v>22</v>
      </c>
      <c r="F54" s="20">
        <v>45</v>
      </c>
      <c r="G54" s="21">
        <v>0.48799999999999999</v>
      </c>
      <c r="H54" s="20">
        <v>3</v>
      </c>
      <c r="J54" s="4" t="s">
        <v>650</v>
      </c>
      <c r="L54" s="20">
        <v>0</v>
      </c>
      <c r="M54" s="20">
        <v>12</v>
      </c>
      <c r="N54" s="20">
        <v>45</v>
      </c>
      <c r="O54" s="21">
        <v>0.26600000000000001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73</v>
      </c>
      <c r="F55" s="12">
        <v>166</v>
      </c>
      <c r="G55" s="13">
        <v>0.439</v>
      </c>
      <c r="H55" s="12">
        <v>3</v>
      </c>
      <c r="J55" s="11" t="s">
        <v>31</v>
      </c>
      <c r="K55" s="11">
        <v>2</v>
      </c>
      <c r="L55" s="12">
        <v>6</v>
      </c>
      <c r="M55" s="12">
        <v>88</v>
      </c>
      <c r="N55" s="12">
        <v>166</v>
      </c>
      <c r="O55" s="13">
        <v>0.53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74</v>
      </c>
      <c r="C57" s="19"/>
      <c r="D57" s="26">
        <v>18</v>
      </c>
      <c r="E57" s="18" t="s">
        <v>75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653</v>
      </c>
      <c r="C59" s="23">
        <v>32</v>
      </c>
      <c r="D59" s="20">
        <v>111</v>
      </c>
      <c r="E59" s="20">
        <v>1666</v>
      </c>
      <c r="F59" s="24">
        <v>2644</v>
      </c>
      <c r="G59" s="33">
        <v>0.63</v>
      </c>
      <c r="H59" s="24">
        <v>7</v>
      </c>
      <c r="I59" s="4"/>
      <c r="J59" s="23">
        <v>18</v>
      </c>
      <c r="K59" s="23" t="s">
        <v>933</v>
      </c>
      <c r="L59" s="25"/>
    </row>
    <row r="60" spans="1:18" ht="12.75" customHeight="1" x14ac:dyDescent="0.2">
      <c r="A60" s="4">
        <v>2</v>
      </c>
      <c r="B60" s="23" t="s">
        <v>662</v>
      </c>
      <c r="C60" s="23">
        <v>28</v>
      </c>
      <c r="D60" s="20">
        <v>98</v>
      </c>
      <c r="E60" s="20">
        <v>1610</v>
      </c>
      <c r="F60" s="24">
        <v>2957</v>
      </c>
      <c r="G60" s="33">
        <v>0.54400000000000004</v>
      </c>
      <c r="H60" s="24">
        <v>6</v>
      </c>
      <c r="I60" s="4"/>
      <c r="J60" s="23">
        <v>18</v>
      </c>
      <c r="K60" s="34"/>
      <c r="L60" s="25"/>
    </row>
    <row r="61" spans="1:18" ht="12.75" customHeight="1" x14ac:dyDescent="0.2">
      <c r="A61" s="4">
        <v>3</v>
      </c>
      <c r="B61" s="23" t="s">
        <v>660</v>
      </c>
      <c r="C61" s="23">
        <v>23</v>
      </c>
      <c r="D61" s="20">
        <v>84</v>
      </c>
      <c r="E61" s="20">
        <v>1547</v>
      </c>
      <c r="F61" s="24">
        <v>3249</v>
      </c>
      <c r="G61" s="33">
        <v>0.47599999999999998</v>
      </c>
      <c r="H61" s="24">
        <v>6</v>
      </c>
      <c r="I61" s="4"/>
      <c r="J61" s="23">
        <v>18</v>
      </c>
      <c r="K61" s="23"/>
      <c r="L61" s="25"/>
    </row>
    <row r="62" spans="1:18" ht="12.75" customHeight="1" x14ac:dyDescent="0.2">
      <c r="A62" s="4">
        <v>4</v>
      </c>
      <c r="B62" s="23" t="s">
        <v>651</v>
      </c>
      <c r="C62" s="23">
        <v>23</v>
      </c>
      <c r="D62" s="20">
        <v>83</v>
      </c>
      <c r="E62" s="20">
        <v>1569</v>
      </c>
      <c r="F62" s="24">
        <v>3090</v>
      </c>
      <c r="G62" s="33">
        <v>0.50700000000000001</v>
      </c>
      <c r="H62" s="24">
        <v>7</v>
      </c>
      <c r="I62" s="4"/>
      <c r="J62" s="23">
        <v>18</v>
      </c>
      <c r="K62" s="23"/>
      <c r="L62" s="25"/>
    </row>
    <row r="63" spans="1:18" ht="12.75" customHeight="1" x14ac:dyDescent="0.2">
      <c r="A63" s="4">
        <v>5</v>
      </c>
      <c r="B63" s="23" t="s">
        <v>652</v>
      </c>
      <c r="C63" s="23">
        <v>23</v>
      </c>
      <c r="D63" s="20">
        <v>80</v>
      </c>
      <c r="E63" s="20">
        <v>1578</v>
      </c>
      <c r="F63" s="24">
        <v>3282</v>
      </c>
      <c r="G63" s="33">
        <v>0.48</v>
      </c>
      <c r="H63" s="24">
        <v>8</v>
      </c>
      <c r="I63" s="4"/>
      <c r="J63" s="23">
        <v>18</v>
      </c>
      <c r="K63" s="23"/>
      <c r="L63" s="25"/>
    </row>
    <row r="64" spans="1:18" ht="12.75" customHeight="1" x14ac:dyDescent="0.2">
      <c r="A64" s="4">
        <v>6</v>
      </c>
      <c r="B64" s="23" t="s">
        <v>661</v>
      </c>
      <c r="C64" s="23">
        <v>19</v>
      </c>
      <c r="D64" s="20">
        <v>75</v>
      </c>
      <c r="E64" s="20">
        <v>1513</v>
      </c>
      <c r="F64" s="24">
        <v>3443</v>
      </c>
      <c r="G64" s="33">
        <v>0.439</v>
      </c>
      <c r="H64" s="24">
        <v>8</v>
      </c>
      <c r="I64" s="4"/>
      <c r="J64" s="23">
        <v>18</v>
      </c>
      <c r="K64" s="23"/>
      <c r="L64" s="25"/>
    </row>
    <row r="65" spans="1:18" ht="12.75" customHeight="1" x14ac:dyDescent="0.2">
      <c r="A65" s="4">
        <v>7</v>
      </c>
      <c r="B65" s="23" t="s">
        <v>655</v>
      </c>
      <c r="C65" s="23">
        <v>18</v>
      </c>
      <c r="D65" s="20">
        <v>77</v>
      </c>
      <c r="E65" s="20">
        <v>1513</v>
      </c>
      <c r="F65" s="24">
        <v>3448</v>
      </c>
      <c r="G65" s="33">
        <v>0.438</v>
      </c>
      <c r="H65" s="24">
        <v>7</v>
      </c>
      <c r="I65" s="4"/>
      <c r="J65" s="23">
        <v>18</v>
      </c>
      <c r="K65" s="23"/>
      <c r="L65" s="25"/>
      <c r="R65"/>
    </row>
    <row r="66" spans="1:18" ht="12.75" customHeight="1" x14ac:dyDescent="0.2">
      <c r="A66" s="4">
        <v>8</v>
      </c>
      <c r="B66" s="23" t="s">
        <v>657</v>
      </c>
      <c r="C66" s="23">
        <v>15</v>
      </c>
      <c r="D66" s="20">
        <v>60</v>
      </c>
      <c r="E66" s="20">
        <v>1408</v>
      </c>
      <c r="F66" s="24">
        <v>3356</v>
      </c>
      <c r="G66" s="33">
        <v>0.41899999999999998</v>
      </c>
      <c r="H66" s="24">
        <v>7</v>
      </c>
      <c r="I66" s="4"/>
      <c r="J66" s="23">
        <v>18</v>
      </c>
      <c r="K66" s="23"/>
      <c r="L66" s="25"/>
      <c r="R66"/>
    </row>
    <row r="67" spans="1:18" ht="12.75" customHeight="1" x14ac:dyDescent="0.2">
      <c r="A67" s="4">
        <v>9</v>
      </c>
      <c r="B67" s="23" t="s">
        <v>654</v>
      </c>
      <c r="C67" s="23">
        <v>11</v>
      </c>
      <c r="D67" s="20">
        <v>59</v>
      </c>
      <c r="E67" s="20">
        <v>1418</v>
      </c>
      <c r="F67" s="24">
        <v>3428</v>
      </c>
      <c r="G67" s="33">
        <v>0.41299999999999998</v>
      </c>
      <c r="H67" s="24">
        <v>6</v>
      </c>
      <c r="I67" s="4"/>
      <c r="J67" s="23">
        <v>18</v>
      </c>
      <c r="K67" s="23"/>
      <c r="L67" s="25"/>
      <c r="R67"/>
    </row>
    <row r="68" spans="1:18" ht="12.75" customHeight="1" x14ac:dyDescent="0.2">
      <c r="A68" s="4">
        <v>10</v>
      </c>
      <c r="B68" s="23" t="s">
        <v>656</v>
      </c>
      <c r="C68" s="23">
        <v>10</v>
      </c>
      <c r="D68" s="20">
        <v>59</v>
      </c>
      <c r="E68" s="20">
        <v>1394</v>
      </c>
      <c r="F68" s="24">
        <v>3380</v>
      </c>
      <c r="G68" s="33">
        <v>0.41199999999999998</v>
      </c>
      <c r="H68" s="24">
        <v>5</v>
      </c>
      <c r="I68" s="4"/>
      <c r="J68" s="23">
        <v>18</v>
      </c>
      <c r="K68" s="23"/>
      <c r="L68" s="25"/>
      <c r="R68"/>
    </row>
    <row r="69" spans="1:18" ht="12.75" customHeight="1" x14ac:dyDescent="0.2">
      <c r="A69" s="4">
        <v>11</v>
      </c>
      <c r="B69" s="23" t="s">
        <v>658</v>
      </c>
      <c r="C69" s="23">
        <v>8</v>
      </c>
      <c r="D69" s="20">
        <v>45</v>
      </c>
      <c r="E69" s="20">
        <v>1342</v>
      </c>
      <c r="F69" s="24">
        <v>3576</v>
      </c>
      <c r="G69" s="33">
        <v>0.375</v>
      </c>
      <c r="H69" s="24">
        <v>7</v>
      </c>
      <c r="I69" s="4"/>
      <c r="J69" s="23">
        <v>18</v>
      </c>
      <c r="K69" s="23"/>
      <c r="L69" s="25"/>
      <c r="R69"/>
    </row>
    <row r="70" spans="1:18" ht="12.75" customHeight="1" x14ac:dyDescent="0.2">
      <c r="A70" s="4">
        <v>12</v>
      </c>
      <c r="B70" s="23" t="s">
        <v>659</v>
      </c>
      <c r="C70" s="23">
        <v>6</v>
      </c>
      <c r="D70" s="20">
        <v>33</v>
      </c>
      <c r="E70" s="20">
        <v>1274</v>
      </c>
      <c r="F70" s="24">
        <v>3619</v>
      </c>
      <c r="G70" s="33">
        <v>0.35199999999999998</v>
      </c>
      <c r="H70" s="24">
        <v>6</v>
      </c>
      <c r="I70" s="4"/>
      <c r="J70" s="23">
        <v>18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43903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2020-03-13T15:01:53Z</cp:lastPrinted>
  <dcterms:created xsi:type="dcterms:W3CDTF">2011-06-28T07:32:22Z</dcterms:created>
  <dcterms:modified xsi:type="dcterms:W3CDTF">2020-03-13T15:02:06Z</dcterms:modified>
</cp:coreProperties>
</file>